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plavání" sheetId="4" r:id="rId1"/>
    <sheet name="tobogán" sheetId="1" r:id="rId2"/>
  </sheets>
  <definedNames>
    <definedName name="_xlnm.Print_Area" localSheetId="0">plavání!$A$142:$H$175</definedName>
    <definedName name="_xlnm.Print_Area" localSheetId="1">tobogán!$A$1:$E$54</definedName>
  </definedNames>
  <calcPr calcId="125725"/>
</workbook>
</file>

<file path=xl/calcChain.xml><?xml version="1.0" encoding="utf-8"?>
<calcChain xmlns="http://schemas.openxmlformats.org/spreadsheetml/2006/main">
  <c r="H157" i="4"/>
  <c r="H175"/>
  <c r="G175"/>
  <c r="F175"/>
  <c r="E175"/>
  <c r="D175"/>
  <c r="C175"/>
  <c r="G157"/>
  <c r="F157"/>
  <c r="E157"/>
  <c r="D157"/>
  <c r="C157"/>
  <c r="C158" l="1"/>
</calcChain>
</file>

<file path=xl/sharedStrings.xml><?xml version="1.0" encoding="utf-8"?>
<sst xmlns="http://schemas.openxmlformats.org/spreadsheetml/2006/main" count="771" uniqueCount="149">
  <si>
    <t>Předškolní děti  (2017 a ml.)</t>
  </si>
  <si>
    <t>závodník</t>
  </si>
  <si>
    <t>rok narození</t>
  </si>
  <si>
    <t>Tělocvičná jednota Sokol</t>
  </si>
  <si>
    <t>Plavání</t>
  </si>
  <si>
    <t>Dosažené     body</t>
  </si>
  <si>
    <t>Umístění</t>
  </si>
  <si>
    <t>příjmení a jméno</t>
  </si>
  <si>
    <t>0 m</t>
  </si>
  <si>
    <t>Matoušková Monika</t>
  </si>
  <si>
    <t>Sušice</t>
  </si>
  <si>
    <t>1.</t>
  </si>
  <si>
    <t>Hrušková Karolína</t>
  </si>
  <si>
    <t>Domažlice</t>
  </si>
  <si>
    <t>2.</t>
  </si>
  <si>
    <t>Weiss Jakub</t>
  </si>
  <si>
    <t>3.</t>
  </si>
  <si>
    <t>Tippl Vojtěch</t>
  </si>
  <si>
    <t>4.</t>
  </si>
  <si>
    <t>Žákyně I  (2014-2016)</t>
  </si>
  <si>
    <t>25 m</t>
  </si>
  <si>
    <t>Dědinová Markéta</t>
  </si>
  <si>
    <t>Želivská Aneta</t>
  </si>
  <si>
    <t>Tipplová Kristýna</t>
  </si>
  <si>
    <t>Staňková Jaroslava</t>
  </si>
  <si>
    <t>Boudová Ema</t>
  </si>
  <si>
    <t>Janovice</t>
  </si>
  <si>
    <t>5.</t>
  </si>
  <si>
    <t>Stachová Amálie</t>
  </si>
  <si>
    <t>Běšiny</t>
  </si>
  <si>
    <t>6.</t>
  </si>
  <si>
    <t>Bryndová Alžběta</t>
  </si>
  <si>
    <t>Přeštice</t>
  </si>
  <si>
    <t>7.</t>
  </si>
  <si>
    <t>Hrachová Jana</t>
  </si>
  <si>
    <t>8.</t>
  </si>
  <si>
    <t>Ratzová Štěpánka</t>
  </si>
  <si>
    <t>9.</t>
  </si>
  <si>
    <t>Tomanová Kateřina</t>
  </si>
  <si>
    <t>10.</t>
  </si>
  <si>
    <t>Urbanicsová Stefanie</t>
  </si>
  <si>
    <t>11.</t>
  </si>
  <si>
    <t>Červená Karolína</t>
  </si>
  <si>
    <t>12.</t>
  </si>
  <si>
    <t>Žákyně II  (2012-2013)</t>
  </si>
  <si>
    <t>Vaňková Anežka</t>
  </si>
  <si>
    <t>Jandová Tereza</t>
  </si>
  <si>
    <t>Kureková Denisa</t>
  </si>
  <si>
    <t>Svachoušková Linda</t>
  </si>
  <si>
    <t>Valdmanová Nela</t>
  </si>
  <si>
    <t>Hasníková Barbora</t>
  </si>
  <si>
    <t>Kelnerová Karolína</t>
  </si>
  <si>
    <t>Kolářová Zdeňka</t>
  </si>
  <si>
    <t>Rastovič Anna Marie</t>
  </si>
  <si>
    <t>Töröková Eliška</t>
  </si>
  <si>
    <t>Žákyně III  (2010-2011)</t>
  </si>
  <si>
    <t>50 m</t>
  </si>
  <si>
    <t>Staňková Anna</t>
  </si>
  <si>
    <t>Kalivodová Nela</t>
  </si>
  <si>
    <t>Strážov</t>
  </si>
  <si>
    <t>Želivská Nella</t>
  </si>
  <si>
    <t>Vetráková Nikola</t>
  </si>
  <si>
    <t>Valdmanová Michaela</t>
  </si>
  <si>
    <t>Tipplová Markéta</t>
  </si>
  <si>
    <t>Kosová Johana</t>
  </si>
  <si>
    <t>Jiříková Justýna</t>
  </si>
  <si>
    <t>Soušková Amálie</t>
  </si>
  <si>
    <t>Huspeková Zuzana</t>
  </si>
  <si>
    <t>Szwajnochová Marie</t>
  </si>
  <si>
    <t>Skálová Nikola</t>
  </si>
  <si>
    <t>Tomanová Dominika</t>
  </si>
  <si>
    <t>13.</t>
  </si>
  <si>
    <t>Žákyně IV  (2008-2009)</t>
  </si>
  <si>
    <t>Vrbová Lucie</t>
  </si>
  <si>
    <t>Kulhánková Zuzana</t>
  </si>
  <si>
    <t>Podstatná Tereza</t>
  </si>
  <si>
    <t>Boorová Kateřina</t>
  </si>
  <si>
    <t>Altmanová Nikola</t>
  </si>
  <si>
    <t>Smetanová Kateřina</t>
  </si>
  <si>
    <t>Bryndová Anna</t>
  </si>
  <si>
    <t>Benediktová Nikola</t>
  </si>
  <si>
    <t>Szwajnochová Jana</t>
  </si>
  <si>
    <t>Hlinková Ellen</t>
  </si>
  <si>
    <t>Dorostenky  (2005-2007)</t>
  </si>
  <si>
    <t>100 m</t>
  </si>
  <si>
    <t>Veseláková Lea</t>
  </si>
  <si>
    <t>Ženy  (2004 a st.)</t>
  </si>
  <si>
    <t>Kolářová Kateřina</t>
  </si>
  <si>
    <t>Půroková Natálie</t>
  </si>
  <si>
    <t>Veseláková Hana</t>
  </si>
  <si>
    <t>Valdmanová Andrea</t>
  </si>
  <si>
    <t>Žáci I  (2014-2016)</t>
  </si>
  <si>
    <t>Hasník Vojtěch</t>
  </si>
  <si>
    <t>Kaša Daniel</t>
  </si>
  <si>
    <t xml:space="preserve">Martin Filip </t>
  </si>
  <si>
    <t>Žáci II  (2012-2013)</t>
  </si>
  <si>
    <t>Zeman Jan</t>
  </si>
  <si>
    <t>Šedlbauer Vojtěch</t>
  </si>
  <si>
    <t>Šťastný Jakub</t>
  </si>
  <si>
    <t>Bouda Vít</t>
  </si>
  <si>
    <t>Roháč Štěpán</t>
  </si>
  <si>
    <t>Kameník Jonáš</t>
  </si>
  <si>
    <t>Lerach David</t>
  </si>
  <si>
    <t>Hruška Michael</t>
  </si>
  <si>
    <t>Toman Tobiáš</t>
  </si>
  <si>
    <t>Kolář Zdeněk</t>
  </si>
  <si>
    <t>Tippl Vítek</t>
  </si>
  <si>
    <t>Fořt Martin</t>
  </si>
  <si>
    <t>Bušek Marek</t>
  </si>
  <si>
    <t>Toman Eliáš</t>
  </si>
  <si>
    <t>14.</t>
  </si>
  <si>
    <t>Žáci III  (2010-2011)</t>
  </si>
  <si>
    <t>Trapp Vojtěch</t>
  </si>
  <si>
    <t>Slouka Vojtěch</t>
  </si>
  <si>
    <t>Mrskoš Martin</t>
  </si>
  <si>
    <t>Šabata Matyáš</t>
  </si>
  <si>
    <t>Beneš Lukáš</t>
  </si>
  <si>
    <t>Pressl Matyáš</t>
  </si>
  <si>
    <t>Hrach Milan</t>
  </si>
  <si>
    <t>Žáci IV  (2008-2009)</t>
  </si>
  <si>
    <t>Toman Matyáš</t>
  </si>
  <si>
    <t>Dorostenci  (2005-2007)</t>
  </si>
  <si>
    <t>Holman Jakub</t>
  </si>
  <si>
    <t>Szwajnoch Šimon</t>
  </si>
  <si>
    <t>Čácha Dominik</t>
  </si>
  <si>
    <t>Muži  (2004 a st.)</t>
  </si>
  <si>
    <t>Brynda Jakub</t>
  </si>
  <si>
    <t>Hais Daniel</t>
  </si>
  <si>
    <t>Hruška Václav</t>
  </si>
  <si>
    <t>Dolanský Aleš</t>
  </si>
  <si>
    <t>tobogán</t>
  </si>
  <si>
    <t>1.-2.</t>
  </si>
  <si>
    <t>účastníci</t>
  </si>
  <si>
    <t>Mladší žákyně I</t>
  </si>
  <si>
    <t>Mladší žákyně II</t>
  </si>
  <si>
    <t>Starší žákyně III</t>
  </si>
  <si>
    <t>Starší žákyně IV</t>
  </si>
  <si>
    <t>Dorostenky</t>
  </si>
  <si>
    <t>Ženy</t>
  </si>
  <si>
    <t>Mladší žáci I</t>
  </si>
  <si>
    <t>Mladší žáci II</t>
  </si>
  <si>
    <t>Starší žáci III</t>
  </si>
  <si>
    <t>Starší žáci IV</t>
  </si>
  <si>
    <t>Dorostenci</t>
  </si>
  <si>
    <t>Předškolní děti</t>
  </si>
  <si>
    <t>Celkem</t>
  </si>
  <si>
    <t>Medaile</t>
  </si>
  <si>
    <t>Petříková Anna</t>
  </si>
  <si>
    <t>Muži</t>
  </si>
</sst>
</file>

<file path=xl/styles.xml><?xml version="1.0" encoding="utf-8"?>
<styleSheet xmlns="http://schemas.openxmlformats.org/spreadsheetml/2006/main">
  <numFmts count="1">
    <numFmt numFmtId="164" formatCode="mm:ss.0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1" xfId="0" applyNumberFormat="1" applyFont="1" applyFill="1" applyBorder="1" applyAlignment="1" applyProtection="1">
      <alignment horizontal="left" vertical="center" indent="1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left" vertical="center" indent="1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</cellXfs>
  <cellStyles count="1">
    <cellStyle name="normální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workbookViewId="0">
      <selection activeCell="A142" sqref="A142:H175"/>
    </sheetView>
  </sheetViews>
  <sheetFormatPr defaultRowHeight="14.4"/>
  <cols>
    <col min="1" max="1" width="23.5546875" customWidth="1"/>
    <col min="3" max="3" width="11.88671875" customWidth="1"/>
    <col min="5" max="5" width="8.88671875" customWidth="1"/>
    <col min="6" max="6" width="8.44140625" customWidth="1"/>
    <col min="8" max="8" width="8.88671875" customWidth="1"/>
    <col min="10" max="10" width="14.21875" customWidth="1"/>
    <col min="11" max="11" width="9" bestFit="1" customWidth="1"/>
  </cols>
  <sheetData>
    <row r="1" spans="1:6" ht="21.6" thickBot="1">
      <c r="A1" s="13" t="s">
        <v>0</v>
      </c>
      <c r="B1" s="14"/>
      <c r="C1" s="14"/>
      <c r="D1" s="14"/>
    </row>
    <row r="2" spans="1:6" s="17" customFormat="1" ht="14.4" customHeight="1">
      <c r="A2" s="15" t="s">
        <v>1</v>
      </c>
      <c r="B2" s="51" t="s">
        <v>2</v>
      </c>
      <c r="C2" s="51" t="s">
        <v>3</v>
      </c>
      <c r="D2" s="16" t="s">
        <v>4</v>
      </c>
      <c r="E2" s="55" t="s">
        <v>5</v>
      </c>
      <c r="F2" s="53" t="s">
        <v>6</v>
      </c>
    </row>
    <row r="3" spans="1:6" s="17" customFormat="1" ht="15" thickBot="1">
      <c r="A3" s="18" t="s">
        <v>7</v>
      </c>
      <c r="B3" s="52"/>
      <c r="C3" s="52"/>
      <c r="D3" s="19" t="s">
        <v>8</v>
      </c>
      <c r="E3" s="56"/>
      <c r="F3" s="54"/>
    </row>
    <row r="4" spans="1:6">
      <c r="A4" s="1" t="s">
        <v>9</v>
      </c>
      <c r="B4" s="2">
        <v>2017</v>
      </c>
      <c r="C4" s="3" t="s">
        <v>10</v>
      </c>
      <c r="D4" s="4">
        <v>7.2650462962962957E-4</v>
      </c>
      <c r="E4" s="5">
        <v>1</v>
      </c>
      <c r="F4" s="6" t="s">
        <v>11</v>
      </c>
    </row>
    <row r="5" spans="1:6">
      <c r="A5" s="7" t="s">
        <v>12</v>
      </c>
      <c r="B5" s="8">
        <v>2017</v>
      </c>
      <c r="C5" s="9" t="s">
        <v>13</v>
      </c>
      <c r="D5" s="10">
        <v>9.1122685185185187E-4</v>
      </c>
      <c r="E5" s="11">
        <v>1</v>
      </c>
      <c r="F5" s="12" t="s">
        <v>14</v>
      </c>
    </row>
    <row r="6" spans="1:6">
      <c r="A6" s="7" t="s">
        <v>15</v>
      </c>
      <c r="B6" s="8">
        <v>2017</v>
      </c>
      <c r="C6" s="9" t="s">
        <v>10</v>
      </c>
      <c r="D6" s="10">
        <v>1.3378472222222223E-3</v>
      </c>
      <c r="E6" s="11">
        <v>1</v>
      </c>
      <c r="F6" s="12" t="s">
        <v>16</v>
      </c>
    </row>
    <row r="7" spans="1:6">
      <c r="A7" s="7" t="s">
        <v>17</v>
      </c>
      <c r="B7" s="8">
        <v>2019</v>
      </c>
      <c r="C7" s="9" t="s">
        <v>13</v>
      </c>
      <c r="D7" s="10">
        <v>1.3622685185185185E-3</v>
      </c>
      <c r="E7" s="11">
        <v>1</v>
      </c>
      <c r="F7" s="12" t="s">
        <v>18</v>
      </c>
    </row>
    <row r="9" spans="1:6" ht="21.6" thickBot="1">
      <c r="A9" s="13" t="s">
        <v>19</v>
      </c>
      <c r="B9" s="14"/>
      <c r="C9" s="14"/>
      <c r="D9" s="14"/>
    </row>
    <row r="10" spans="1:6" s="17" customFormat="1" ht="14.4" customHeight="1">
      <c r="A10" s="15" t="s">
        <v>1</v>
      </c>
      <c r="B10" s="51" t="s">
        <v>2</v>
      </c>
      <c r="C10" s="51" t="s">
        <v>3</v>
      </c>
      <c r="D10" s="16" t="s">
        <v>4</v>
      </c>
      <c r="E10" s="55" t="s">
        <v>5</v>
      </c>
      <c r="F10" s="53" t="s">
        <v>6</v>
      </c>
    </row>
    <row r="11" spans="1:6" s="17" customFormat="1" ht="15" thickBot="1">
      <c r="A11" s="18" t="s">
        <v>7</v>
      </c>
      <c r="B11" s="52"/>
      <c r="C11" s="52"/>
      <c r="D11" s="19" t="s">
        <v>20</v>
      </c>
      <c r="E11" s="56"/>
      <c r="F11" s="54"/>
    </row>
    <row r="12" spans="1:6">
      <c r="A12" s="1" t="s">
        <v>21</v>
      </c>
      <c r="B12" s="2">
        <v>2014</v>
      </c>
      <c r="C12" s="3" t="s">
        <v>13</v>
      </c>
      <c r="D12" s="4">
        <v>3.5856481481481481E-4</v>
      </c>
      <c r="E12" s="5">
        <v>93</v>
      </c>
      <c r="F12" s="6" t="s">
        <v>11</v>
      </c>
    </row>
    <row r="13" spans="1:6">
      <c r="A13" s="7" t="s">
        <v>22</v>
      </c>
      <c r="B13" s="8">
        <v>2014</v>
      </c>
      <c r="C13" s="9" t="s">
        <v>10</v>
      </c>
      <c r="D13" s="10">
        <v>4.0763888888888886E-4</v>
      </c>
      <c r="E13" s="11">
        <v>59</v>
      </c>
      <c r="F13" s="12" t="s">
        <v>14</v>
      </c>
    </row>
    <row r="14" spans="1:6">
      <c r="A14" s="7" t="s">
        <v>23</v>
      </c>
      <c r="B14" s="8">
        <v>2015</v>
      </c>
      <c r="C14" s="9" t="s">
        <v>13</v>
      </c>
      <c r="D14" s="10">
        <v>4.2407407407407411E-4</v>
      </c>
      <c r="E14" s="11">
        <v>50</v>
      </c>
      <c r="F14" s="12" t="s">
        <v>16</v>
      </c>
    </row>
    <row r="15" spans="1:6">
      <c r="A15" s="7" t="s">
        <v>24</v>
      </c>
      <c r="B15" s="8">
        <v>2014</v>
      </c>
      <c r="C15" s="9" t="s">
        <v>10</v>
      </c>
      <c r="D15" s="10">
        <v>4.2430555555555554E-4</v>
      </c>
      <c r="E15" s="11">
        <v>50</v>
      </c>
      <c r="F15" s="12" t="s">
        <v>18</v>
      </c>
    </row>
    <row r="16" spans="1:6">
      <c r="A16" s="7" t="s">
        <v>25</v>
      </c>
      <c r="B16" s="8">
        <v>2015</v>
      </c>
      <c r="C16" s="9" t="s">
        <v>26</v>
      </c>
      <c r="D16" s="10">
        <v>4.2638888888888897E-4</v>
      </c>
      <c r="E16" s="11">
        <v>48</v>
      </c>
      <c r="F16" s="12" t="s">
        <v>27</v>
      </c>
    </row>
    <row r="17" spans="1:6">
      <c r="A17" s="7" t="s">
        <v>28</v>
      </c>
      <c r="B17" s="8">
        <v>2015</v>
      </c>
      <c r="C17" s="9" t="s">
        <v>29</v>
      </c>
      <c r="D17" s="10">
        <v>4.4583333333333329E-4</v>
      </c>
      <c r="E17" s="11">
        <v>39</v>
      </c>
      <c r="F17" s="12" t="s">
        <v>30</v>
      </c>
    </row>
    <row r="18" spans="1:6">
      <c r="A18" s="7" t="s">
        <v>31</v>
      </c>
      <c r="B18" s="8">
        <v>2015</v>
      </c>
      <c r="C18" s="9" t="s">
        <v>32</v>
      </c>
      <c r="D18" s="10">
        <v>4.5972222222222226E-4</v>
      </c>
      <c r="E18" s="11">
        <v>33</v>
      </c>
      <c r="F18" s="12" t="s">
        <v>33</v>
      </c>
    </row>
    <row r="19" spans="1:6">
      <c r="A19" s="7" t="s">
        <v>34</v>
      </c>
      <c r="B19" s="8">
        <v>2014</v>
      </c>
      <c r="C19" s="9" t="s">
        <v>10</v>
      </c>
      <c r="D19" s="10">
        <v>4.8136574074074076E-4</v>
      </c>
      <c r="E19" s="11">
        <v>27</v>
      </c>
      <c r="F19" s="12" t="s">
        <v>35</v>
      </c>
    </row>
    <row r="20" spans="1:6">
      <c r="A20" s="7" t="s">
        <v>36</v>
      </c>
      <c r="B20" s="8">
        <v>2014</v>
      </c>
      <c r="C20" s="9" t="s">
        <v>13</v>
      </c>
      <c r="D20" s="10">
        <v>4.924768518518518E-4</v>
      </c>
      <c r="E20" s="11">
        <v>24</v>
      </c>
      <c r="F20" s="12" t="s">
        <v>37</v>
      </c>
    </row>
    <row r="21" spans="1:6">
      <c r="A21" s="7" t="s">
        <v>38</v>
      </c>
      <c r="B21" s="8">
        <v>2014</v>
      </c>
      <c r="C21" s="9" t="s">
        <v>29</v>
      </c>
      <c r="D21" s="10">
        <v>5.2256944444444443E-4</v>
      </c>
      <c r="E21" s="11">
        <v>18</v>
      </c>
      <c r="F21" s="12" t="s">
        <v>39</v>
      </c>
    </row>
    <row r="22" spans="1:6">
      <c r="A22" s="7" t="s">
        <v>40</v>
      </c>
      <c r="B22" s="8">
        <v>2015</v>
      </c>
      <c r="C22" s="9" t="s">
        <v>10</v>
      </c>
      <c r="D22" s="10">
        <v>5.6423611111111117E-4</v>
      </c>
      <c r="E22" s="11">
        <v>12</v>
      </c>
      <c r="F22" s="12" t="s">
        <v>41</v>
      </c>
    </row>
    <row r="23" spans="1:6">
      <c r="A23" s="7" t="s">
        <v>42</v>
      </c>
      <c r="B23" s="8">
        <v>2016</v>
      </c>
      <c r="C23" s="9" t="s">
        <v>13</v>
      </c>
      <c r="D23" s="10">
        <v>6.9479166666666658E-4</v>
      </c>
      <c r="E23" s="11">
        <v>4</v>
      </c>
      <c r="F23" s="12" t="s">
        <v>43</v>
      </c>
    </row>
    <row r="25" spans="1:6" ht="21.6" thickBot="1">
      <c r="A25" s="13" t="s">
        <v>44</v>
      </c>
      <c r="B25" s="14"/>
      <c r="C25" s="14"/>
      <c r="D25" s="14"/>
    </row>
    <row r="26" spans="1:6" s="17" customFormat="1" ht="14.4" customHeight="1">
      <c r="A26" s="15" t="s">
        <v>1</v>
      </c>
      <c r="B26" s="51" t="s">
        <v>2</v>
      </c>
      <c r="C26" s="51" t="s">
        <v>3</v>
      </c>
      <c r="D26" s="16" t="s">
        <v>4</v>
      </c>
      <c r="E26" s="55" t="s">
        <v>5</v>
      </c>
      <c r="F26" s="53" t="s">
        <v>6</v>
      </c>
    </row>
    <row r="27" spans="1:6" s="17" customFormat="1" ht="15" thickBot="1">
      <c r="A27" s="18" t="s">
        <v>7</v>
      </c>
      <c r="B27" s="52"/>
      <c r="C27" s="52"/>
      <c r="D27" s="19" t="s">
        <v>20</v>
      </c>
      <c r="E27" s="56"/>
      <c r="F27" s="54"/>
    </row>
    <row r="28" spans="1:6">
      <c r="A28" s="1" t="s">
        <v>45</v>
      </c>
      <c r="B28" s="2">
        <v>2012</v>
      </c>
      <c r="C28" s="3" t="s">
        <v>13</v>
      </c>
      <c r="D28" s="4">
        <v>3.3194444444444444E-4</v>
      </c>
      <c r="E28" s="5">
        <v>116</v>
      </c>
      <c r="F28" s="6" t="s">
        <v>11</v>
      </c>
    </row>
    <row r="29" spans="1:6">
      <c r="A29" s="7" t="s">
        <v>46</v>
      </c>
      <c r="B29" s="8">
        <v>2012</v>
      </c>
      <c r="C29" s="9" t="s">
        <v>26</v>
      </c>
      <c r="D29" s="10">
        <v>3.4120370370370375E-4</v>
      </c>
      <c r="E29" s="11">
        <v>108</v>
      </c>
      <c r="F29" s="12" t="s">
        <v>14</v>
      </c>
    </row>
    <row r="30" spans="1:6">
      <c r="A30" s="7" t="s">
        <v>47</v>
      </c>
      <c r="B30" s="8">
        <v>2013</v>
      </c>
      <c r="C30" s="9" t="s">
        <v>13</v>
      </c>
      <c r="D30" s="10">
        <v>3.4375000000000003E-4</v>
      </c>
      <c r="E30" s="11">
        <v>105</v>
      </c>
      <c r="F30" s="12" t="s">
        <v>16</v>
      </c>
    </row>
    <row r="31" spans="1:6">
      <c r="A31" s="7" t="s">
        <v>48</v>
      </c>
      <c r="B31" s="8">
        <v>2013</v>
      </c>
      <c r="C31" s="9" t="s">
        <v>13</v>
      </c>
      <c r="D31" s="10">
        <v>3.4479166666666664E-4</v>
      </c>
      <c r="E31" s="11">
        <v>104</v>
      </c>
      <c r="F31" s="12" t="s">
        <v>18</v>
      </c>
    </row>
    <row r="32" spans="1:6">
      <c r="A32" s="7" t="s">
        <v>49</v>
      </c>
      <c r="B32" s="8">
        <v>2012</v>
      </c>
      <c r="C32" s="9" t="s">
        <v>26</v>
      </c>
      <c r="D32" s="10">
        <v>3.5671296296296297E-4</v>
      </c>
      <c r="E32" s="11">
        <v>95</v>
      </c>
      <c r="F32" s="12" t="s">
        <v>27</v>
      </c>
    </row>
    <row r="33" spans="1:6">
      <c r="A33" s="7" t="s">
        <v>50</v>
      </c>
      <c r="B33" s="8">
        <v>2012</v>
      </c>
      <c r="C33" s="9" t="s">
        <v>32</v>
      </c>
      <c r="D33" s="10">
        <v>3.8437500000000001E-4</v>
      </c>
      <c r="E33" s="11">
        <v>74</v>
      </c>
      <c r="F33" s="12" t="s">
        <v>30</v>
      </c>
    </row>
    <row r="34" spans="1:6">
      <c r="A34" s="7" t="s">
        <v>51</v>
      </c>
      <c r="B34" s="8">
        <v>2012</v>
      </c>
      <c r="C34" s="9" t="s">
        <v>26</v>
      </c>
      <c r="D34" s="10">
        <v>3.9201388888888885E-4</v>
      </c>
      <c r="E34" s="11">
        <v>69</v>
      </c>
      <c r="F34" s="12" t="s">
        <v>33</v>
      </c>
    </row>
    <row r="35" spans="1:6">
      <c r="A35" s="7" t="s">
        <v>52</v>
      </c>
      <c r="B35" s="8">
        <v>2013</v>
      </c>
      <c r="C35" s="9" t="s">
        <v>13</v>
      </c>
      <c r="D35" s="10">
        <v>3.925925925925926E-4</v>
      </c>
      <c r="E35" s="11">
        <v>69</v>
      </c>
      <c r="F35" s="12" t="s">
        <v>35</v>
      </c>
    </row>
    <row r="36" spans="1:6">
      <c r="A36" s="7" t="s">
        <v>53</v>
      </c>
      <c r="B36" s="8">
        <v>2013</v>
      </c>
      <c r="C36" s="9" t="s">
        <v>32</v>
      </c>
      <c r="D36" s="10">
        <v>4.2094907407407402E-4</v>
      </c>
      <c r="E36" s="11">
        <v>52</v>
      </c>
      <c r="F36" s="12" t="s">
        <v>37</v>
      </c>
    </row>
    <row r="37" spans="1:6">
      <c r="A37" s="7" t="s">
        <v>54</v>
      </c>
      <c r="B37" s="8">
        <v>2013</v>
      </c>
      <c r="C37" s="9" t="s">
        <v>26</v>
      </c>
      <c r="D37" s="10">
        <v>6.2731481481481481E-4</v>
      </c>
      <c r="E37" s="11">
        <v>7</v>
      </c>
      <c r="F37" s="12" t="s">
        <v>39</v>
      </c>
    </row>
    <row r="39" spans="1:6" ht="21.6" thickBot="1">
      <c r="A39" s="13" t="s">
        <v>55</v>
      </c>
      <c r="B39" s="14"/>
      <c r="C39" s="14"/>
      <c r="D39" s="14"/>
    </row>
    <row r="40" spans="1:6" s="17" customFormat="1" ht="14.4" customHeight="1">
      <c r="A40" s="15" t="s">
        <v>1</v>
      </c>
      <c r="B40" s="51" t="s">
        <v>2</v>
      </c>
      <c r="C40" s="51" t="s">
        <v>3</v>
      </c>
      <c r="D40" s="16" t="s">
        <v>4</v>
      </c>
      <c r="E40" s="55" t="s">
        <v>5</v>
      </c>
      <c r="F40" s="53" t="s">
        <v>6</v>
      </c>
    </row>
    <row r="41" spans="1:6" s="17" customFormat="1" ht="15" thickBot="1">
      <c r="A41" s="18" t="s">
        <v>7</v>
      </c>
      <c r="B41" s="52"/>
      <c r="C41" s="52"/>
      <c r="D41" s="19" t="s">
        <v>56</v>
      </c>
      <c r="E41" s="56"/>
      <c r="F41" s="54"/>
    </row>
    <row r="42" spans="1:6">
      <c r="A42" s="1" t="s">
        <v>57</v>
      </c>
      <c r="B42" s="2">
        <v>2011</v>
      </c>
      <c r="C42" s="3" t="s">
        <v>10</v>
      </c>
      <c r="D42" s="4">
        <v>4.3692129629629631E-4</v>
      </c>
      <c r="E42" s="5">
        <v>460</v>
      </c>
      <c r="F42" s="6" t="s">
        <v>11</v>
      </c>
    </row>
    <row r="43" spans="1:6">
      <c r="A43" s="7" t="s">
        <v>58</v>
      </c>
      <c r="B43" s="8">
        <v>2010</v>
      </c>
      <c r="C43" s="9" t="s">
        <v>59</v>
      </c>
      <c r="D43" s="10">
        <v>4.4432870370370373E-4</v>
      </c>
      <c r="E43" s="11">
        <v>451</v>
      </c>
      <c r="F43" s="12" t="s">
        <v>14</v>
      </c>
    </row>
    <row r="44" spans="1:6">
      <c r="A44" s="7" t="s">
        <v>60</v>
      </c>
      <c r="B44" s="8">
        <v>2011</v>
      </c>
      <c r="C44" s="9" t="s">
        <v>10</v>
      </c>
      <c r="D44" s="10">
        <v>5.773148148148149E-4</v>
      </c>
      <c r="E44" s="11">
        <v>302</v>
      </c>
      <c r="F44" s="12" t="s">
        <v>16</v>
      </c>
    </row>
    <row r="45" spans="1:6">
      <c r="A45" s="7" t="s">
        <v>61</v>
      </c>
      <c r="B45" s="8">
        <v>2011</v>
      </c>
      <c r="C45" s="9" t="s">
        <v>10</v>
      </c>
      <c r="D45" s="10">
        <v>6.2777777777777777E-4</v>
      </c>
      <c r="E45" s="11">
        <v>253</v>
      </c>
      <c r="F45" s="12" t="s">
        <v>18</v>
      </c>
    </row>
    <row r="46" spans="1:6">
      <c r="A46" s="7" t="s">
        <v>62</v>
      </c>
      <c r="B46" s="8">
        <v>2010</v>
      </c>
      <c r="C46" s="9" t="s">
        <v>26</v>
      </c>
      <c r="D46" s="10">
        <v>6.5115740740740748E-4</v>
      </c>
      <c r="E46" s="11">
        <v>232</v>
      </c>
      <c r="F46" s="12" t="s">
        <v>27</v>
      </c>
    </row>
    <row r="47" spans="1:6">
      <c r="A47" s="7" t="s">
        <v>63</v>
      </c>
      <c r="B47" s="8">
        <v>2011</v>
      </c>
      <c r="C47" s="9" t="s">
        <v>26</v>
      </c>
      <c r="D47" s="10">
        <v>6.7569444444444448E-4</v>
      </c>
      <c r="E47" s="11">
        <v>210</v>
      </c>
      <c r="F47" s="12" t="s">
        <v>30</v>
      </c>
    </row>
    <row r="48" spans="1:6">
      <c r="A48" s="7" t="s">
        <v>64</v>
      </c>
      <c r="B48" s="8">
        <v>2010</v>
      </c>
      <c r="C48" s="9" t="s">
        <v>59</v>
      </c>
      <c r="D48" s="10">
        <v>6.8032407407407408E-4</v>
      </c>
      <c r="E48" s="11">
        <v>206</v>
      </c>
      <c r="F48" s="12" t="s">
        <v>33</v>
      </c>
    </row>
    <row r="49" spans="1:6">
      <c r="A49" s="7" t="s">
        <v>65</v>
      </c>
      <c r="B49" s="8">
        <v>2010</v>
      </c>
      <c r="C49" s="9" t="s">
        <v>26</v>
      </c>
      <c r="D49" s="10">
        <v>6.8958333333333328E-4</v>
      </c>
      <c r="E49" s="11">
        <v>198</v>
      </c>
      <c r="F49" s="12" t="s">
        <v>35</v>
      </c>
    </row>
    <row r="50" spans="1:6">
      <c r="A50" s="7" t="s">
        <v>66</v>
      </c>
      <c r="B50" s="8">
        <v>2011</v>
      </c>
      <c r="C50" s="9" t="s">
        <v>59</v>
      </c>
      <c r="D50" s="10">
        <v>7.2291666666666652E-4</v>
      </c>
      <c r="E50" s="11">
        <v>169</v>
      </c>
      <c r="F50" s="12" t="s">
        <v>37</v>
      </c>
    </row>
    <row r="51" spans="1:6">
      <c r="A51" s="7" t="s">
        <v>67</v>
      </c>
      <c r="B51" s="8">
        <v>2011</v>
      </c>
      <c r="C51" s="9" t="s">
        <v>59</v>
      </c>
      <c r="D51" s="10">
        <v>8.313657407407407E-4</v>
      </c>
      <c r="E51" s="11">
        <v>84</v>
      </c>
      <c r="F51" s="12" t="s">
        <v>39</v>
      </c>
    </row>
    <row r="52" spans="1:6">
      <c r="A52" s="7" t="s">
        <v>68</v>
      </c>
      <c r="B52" s="8">
        <v>2011</v>
      </c>
      <c r="C52" s="9" t="s">
        <v>10</v>
      </c>
      <c r="D52" s="10">
        <v>9.3738425925925923E-4</v>
      </c>
      <c r="E52" s="11">
        <v>15</v>
      </c>
      <c r="F52" s="12" t="s">
        <v>41</v>
      </c>
    </row>
    <row r="53" spans="1:6">
      <c r="A53" s="7" t="s">
        <v>69</v>
      </c>
      <c r="B53" s="8">
        <v>2011</v>
      </c>
      <c r="C53" s="9" t="s">
        <v>32</v>
      </c>
      <c r="D53" s="10">
        <v>9.4120370370370365E-4</v>
      </c>
      <c r="E53" s="11">
        <v>14</v>
      </c>
      <c r="F53" s="12" t="s">
        <v>43</v>
      </c>
    </row>
    <row r="54" spans="1:6">
      <c r="A54" s="7" t="s">
        <v>70</v>
      </c>
      <c r="B54" s="8">
        <v>2011</v>
      </c>
      <c r="C54" s="9" t="s">
        <v>26</v>
      </c>
      <c r="D54" s="10">
        <v>1.0924768518518521E-3</v>
      </c>
      <c r="E54" s="11">
        <v>1</v>
      </c>
      <c r="F54" s="12" t="s">
        <v>71</v>
      </c>
    </row>
    <row r="56" spans="1:6" ht="21.6" thickBot="1">
      <c r="A56" s="13" t="s">
        <v>72</v>
      </c>
      <c r="B56" s="14"/>
      <c r="C56" s="14"/>
      <c r="D56" s="14"/>
    </row>
    <row r="57" spans="1:6" s="17" customFormat="1" ht="14.4" customHeight="1">
      <c r="A57" s="15" t="s">
        <v>1</v>
      </c>
      <c r="B57" s="51" t="s">
        <v>2</v>
      </c>
      <c r="C57" s="51" t="s">
        <v>3</v>
      </c>
      <c r="D57" s="16" t="s">
        <v>4</v>
      </c>
      <c r="E57" s="55" t="s">
        <v>5</v>
      </c>
      <c r="F57" s="53" t="s">
        <v>6</v>
      </c>
    </row>
    <row r="58" spans="1:6" s="17" customFormat="1" ht="15" thickBot="1">
      <c r="A58" s="18" t="s">
        <v>7</v>
      </c>
      <c r="B58" s="52"/>
      <c r="C58" s="52"/>
      <c r="D58" s="19" t="s">
        <v>56</v>
      </c>
      <c r="E58" s="56"/>
      <c r="F58" s="54"/>
    </row>
    <row r="59" spans="1:6">
      <c r="A59" s="1" t="s">
        <v>73</v>
      </c>
      <c r="B59" s="2">
        <v>2008</v>
      </c>
      <c r="C59" s="3" t="s">
        <v>10</v>
      </c>
      <c r="D59" s="4">
        <v>5.5000000000000003E-4</v>
      </c>
      <c r="E59" s="5">
        <v>330</v>
      </c>
      <c r="F59" s="6" t="s">
        <v>11</v>
      </c>
    </row>
    <row r="60" spans="1:6">
      <c r="A60" s="7" t="s">
        <v>74</v>
      </c>
      <c r="B60" s="8">
        <v>2008</v>
      </c>
      <c r="C60" s="9" t="s">
        <v>10</v>
      </c>
      <c r="D60" s="10">
        <v>5.7337962962962963E-4</v>
      </c>
      <c r="E60" s="11">
        <v>306</v>
      </c>
      <c r="F60" s="12" t="s">
        <v>14</v>
      </c>
    </row>
    <row r="61" spans="1:6">
      <c r="A61" s="7" t="s">
        <v>75</v>
      </c>
      <c r="B61" s="8">
        <v>2009</v>
      </c>
      <c r="C61" s="9" t="s">
        <v>26</v>
      </c>
      <c r="D61" s="10">
        <v>5.9305555555555555E-4</v>
      </c>
      <c r="E61" s="11">
        <v>287</v>
      </c>
      <c r="F61" s="12" t="s">
        <v>16</v>
      </c>
    </row>
    <row r="62" spans="1:6">
      <c r="A62" s="7" t="s">
        <v>76</v>
      </c>
      <c r="B62" s="8">
        <v>2009</v>
      </c>
      <c r="C62" s="9" t="s">
        <v>26</v>
      </c>
      <c r="D62" s="10">
        <v>6.3402777777777774E-4</v>
      </c>
      <c r="E62" s="11">
        <v>248</v>
      </c>
      <c r="F62" s="12" t="s">
        <v>18</v>
      </c>
    </row>
    <row r="63" spans="1:6">
      <c r="A63" s="7" t="s">
        <v>77</v>
      </c>
      <c r="B63" s="8">
        <v>2009</v>
      </c>
      <c r="C63" s="9" t="s">
        <v>26</v>
      </c>
      <c r="D63" s="10">
        <v>6.3993055555555559E-4</v>
      </c>
      <c r="E63" s="11">
        <v>242</v>
      </c>
      <c r="F63" s="12" t="s">
        <v>27</v>
      </c>
    </row>
    <row r="64" spans="1:6">
      <c r="A64" s="7" t="s">
        <v>78</v>
      </c>
      <c r="B64" s="8">
        <v>2009</v>
      </c>
      <c r="C64" s="9" t="s">
        <v>10</v>
      </c>
      <c r="D64" s="10">
        <v>6.5937499999999991E-4</v>
      </c>
      <c r="E64" s="11">
        <v>224</v>
      </c>
      <c r="F64" s="12" t="s">
        <v>30</v>
      </c>
    </row>
    <row r="65" spans="1:6">
      <c r="A65" s="7" t="s">
        <v>79</v>
      </c>
      <c r="B65" s="8">
        <v>2009</v>
      </c>
      <c r="C65" s="9" t="s">
        <v>32</v>
      </c>
      <c r="D65" s="10">
        <v>6.7523148148148152E-4</v>
      </c>
      <c r="E65" s="11">
        <v>210</v>
      </c>
      <c r="F65" s="12" t="s">
        <v>33</v>
      </c>
    </row>
    <row r="66" spans="1:6">
      <c r="A66" s="7" t="s">
        <v>80</v>
      </c>
      <c r="B66" s="8">
        <v>2008</v>
      </c>
      <c r="C66" s="9" t="s">
        <v>32</v>
      </c>
      <c r="D66" s="10">
        <v>6.9317129629629633E-4</v>
      </c>
      <c r="E66" s="11">
        <v>194</v>
      </c>
      <c r="F66" s="12" t="s">
        <v>35</v>
      </c>
    </row>
    <row r="67" spans="1:6">
      <c r="A67" s="7" t="s">
        <v>81</v>
      </c>
      <c r="B67" s="8">
        <v>2009</v>
      </c>
      <c r="C67" s="9" t="s">
        <v>10</v>
      </c>
      <c r="D67" s="10">
        <v>9.8078703703703696E-4</v>
      </c>
      <c r="E67" s="11">
        <v>7</v>
      </c>
      <c r="F67" s="12" t="s">
        <v>37</v>
      </c>
    </row>
    <row r="68" spans="1:6">
      <c r="A68" s="7" t="s">
        <v>82</v>
      </c>
      <c r="B68" s="8">
        <v>2009</v>
      </c>
      <c r="C68" s="9" t="s">
        <v>10</v>
      </c>
      <c r="D68" s="10">
        <v>1.1069444444444445E-3</v>
      </c>
      <c r="E68" s="11">
        <v>1</v>
      </c>
      <c r="F68" s="12" t="s">
        <v>39</v>
      </c>
    </row>
    <row r="70" spans="1:6" ht="21.6" thickBot="1">
      <c r="A70" s="13" t="s">
        <v>83</v>
      </c>
      <c r="B70" s="14"/>
      <c r="C70" s="14"/>
      <c r="D70" s="14"/>
    </row>
    <row r="71" spans="1:6" s="17" customFormat="1" ht="14.4" customHeight="1">
      <c r="A71" s="15" t="s">
        <v>1</v>
      </c>
      <c r="B71" s="51" t="s">
        <v>2</v>
      </c>
      <c r="C71" s="51" t="s">
        <v>3</v>
      </c>
      <c r="D71" s="16" t="s">
        <v>4</v>
      </c>
      <c r="E71" s="55" t="s">
        <v>5</v>
      </c>
      <c r="F71" s="53" t="s">
        <v>6</v>
      </c>
    </row>
    <row r="72" spans="1:6" s="17" customFormat="1" ht="15" thickBot="1">
      <c r="A72" s="18" t="s">
        <v>7</v>
      </c>
      <c r="B72" s="52"/>
      <c r="C72" s="52"/>
      <c r="D72" s="19" t="s">
        <v>84</v>
      </c>
      <c r="E72" s="56"/>
      <c r="F72" s="54"/>
    </row>
    <row r="73" spans="1:6">
      <c r="A73" s="1" t="s">
        <v>85</v>
      </c>
      <c r="B73" s="2">
        <v>2005</v>
      </c>
      <c r="C73" s="3" t="s">
        <v>26</v>
      </c>
      <c r="D73" s="4">
        <v>1.4843750000000002E-3</v>
      </c>
      <c r="E73" s="5">
        <v>248</v>
      </c>
      <c r="F73" s="6" t="s">
        <v>11</v>
      </c>
    </row>
    <row r="74" spans="1:6">
      <c r="A74" s="7" t="s">
        <v>147</v>
      </c>
      <c r="B74" s="8">
        <v>2007</v>
      </c>
      <c r="C74" s="9" t="s">
        <v>10</v>
      </c>
      <c r="D74" s="10">
        <v>1.6744212962962962E-3</v>
      </c>
      <c r="E74" s="11">
        <v>154</v>
      </c>
      <c r="F74" s="12" t="s">
        <v>14</v>
      </c>
    </row>
    <row r="76" spans="1:6" ht="21.6" thickBot="1">
      <c r="A76" s="13" t="s">
        <v>86</v>
      </c>
      <c r="B76" s="14"/>
      <c r="C76" s="14"/>
      <c r="D76" s="14"/>
    </row>
    <row r="77" spans="1:6" s="17" customFormat="1" ht="14.4" customHeight="1">
      <c r="A77" s="15" t="s">
        <v>1</v>
      </c>
      <c r="B77" s="51" t="s">
        <v>2</v>
      </c>
      <c r="C77" s="51" t="s">
        <v>3</v>
      </c>
      <c r="D77" s="16" t="s">
        <v>4</v>
      </c>
      <c r="E77" s="55" t="s">
        <v>5</v>
      </c>
      <c r="F77" s="53" t="s">
        <v>6</v>
      </c>
    </row>
    <row r="78" spans="1:6" s="17" customFormat="1" ht="15" thickBot="1">
      <c r="A78" s="18" t="s">
        <v>7</v>
      </c>
      <c r="B78" s="52"/>
      <c r="C78" s="52"/>
      <c r="D78" s="19" t="s">
        <v>84</v>
      </c>
      <c r="E78" s="56"/>
      <c r="F78" s="54"/>
    </row>
    <row r="79" spans="1:6">
      <c r="A79" s="1" t="s">
        <v>87</v>
      </c>
      <c r="B79" s="2">
        <v>1999</v>
      </c>
      <c r="C79" s="3" t="s">
        <v>13</v>
      </c>
      <c r="D79" s="4">
        <v>1.2583333333333333E-3</v>
      </c>
      <c r="E79" s="5">
        <v>359</v>
      </c>
      <c r="F79" s="6" t="s">
        <v>11</v>
      </c>
    </row>
    <row r="80" spans="1:6">
      <c r="A80" s="7" t="s">
        <v>88</v>
      </c>
      <c r="B80" s="8">
        <v>2003</v>
      </c>
      <c r="C80" s="9" t="s">
        <v>10</v>
      </c>
      <c r="D80" s="10">
        <v>1.3732638888888889E-3</v>
      </c>
      <c r="E80" s="11">
        <v>302</v>
      </c>
      <c r="F80" s="12" t="s">
        <v>14</v>
      </c>
    </row>
    <row r="81" spans="1:6">
      <c r="A81" s="7" t="s">
        <v>89</v>
      </c>
      <c r="B81" s="8">
        <v>1978</v>
      </c>
      <c r="C81" s="9" t="s">
        <v>26</v>
      </c>
      <c r="D81" s="10">
        <v>1.4677083333333332E-3</v>
      </c>
      <c r="E81" s="11">
        <v>256</v>
      </c>
      <c r="F81" s="12" t="s">
        <v>16</v>
      </c>
    </row>
    <row r="82" spans="1:6">
      <c r="A82" s="7" t="s">
        <v>90</v>
      </c>
      <c r="B82" s="8">
        <v>1980</v>
      </c>
      <c r="C82" s="9" t="s">
        <v>26</v>
      </c>
      <c r="D82" s="10">
        <v>1.5121527777777781E-3</v>
      </c>
      <c r="E82" s="11">
        <v>235</v>
      </c>
      <c r="F82" s="12" t="s">
        <v>18</v>
      </c>
    </row>
    <row r="84" spans="1:6" ht="21.6" thickBot="1">
      <c r="A84" s="13" t="s">
        <v>91</v>
      </c>
      <c r="B84" s="14"/>
      <c r="C84" s="14"/>
      <c r="D84" s="14"/>
    </row>
    <row r="85" spans="1:6" s="17" customFormat="1" ht="14.4" customHeight="1">
      <c r="A85" s="15" t="s">
        <v>1</v>
      </c>
      <c r="B85" s="51" t="s">
        <v>2</v>
      </c>
      <c r="C85" s="51" t="s">
        <v>3</v>
      </c>
      <c r="D85" s="16" t="s">
        <v>4</v>
      </c>
      <c r="E85" s="55" t="s">
        <v>5</v>
      </c>
      <c r="F85" s="53" t="s">
        <v>6</v>
      </c>
    </row>
    <row r="86" spans="1:6" s="17" customFormat="1" ht="15" thickBot="1">
      <c r="A86" s="18" t="s">
        <v>7</v>
      </c>
      <c r="B86" s="52"/>
      <c r="C86" s="52"/>
      <c r="D86" s="19" t="s">
        <v>20</v>
      </c>
      <c r="E86" s="56"/>
      <c r="F86" s="54"/>
    </row>
    <row r="87" spans="1:6">
      <c r="A87" s="1" t="s">
        <v>92</v>
      </c>
      <c r="B87" s="2">
        <v>2014</v>
      </c>
      <c r="C87" s="3" t="s">
        <v>32</v>
      </c>
      <c r="D87" s="4">
        <v>4.3368055555555548E-4</v>
      </c>
      <c r="E87" s="5">
        <v>44</v>
      </c>
      <c r="F87" s="6" t="s">
        <v>11</v>
      </c>
    </row>
    <row r="88" spans="1:6">
      <c r="A88" s="7" t="s">
        <v>93</v>
      </c>
      <c r="B88" s="8">
        <v>2014</v>
      </c>
      <c r="C88" s="9" t="s">
        <v>59</v>
      </c>
      <c r="D88" s="10">
        <v>4.4108796296296295E-4</v>
      </c>
      <c r="E88" s="11">
        <v>41</v>
      </c>
      <c r="F88" s="12" t="s">
        <v>14</v>
      </c>
    </row>
    <row r="89" spans="1:6">
      <c r="A89" s="7" t="s">
        <v>94</v>
      </c>
      <c r="B89" s="8">
        <v>2015</v>
      </c>
      <c r="C89" s="9" t="s">
        <v>32</v>
      </c>
      <c r="D89" s="10">
        <v>4.7372685185185186E-4</v>
      </c>
      <c r="E89" s="11">
        <v>28</v>
      </c>
      <c r="F89" s="12" t="s">
        <v>16</v>
      </c>
    </row>
    <row r="90" spans="1:6">
      <c r="A90" s="20"/>
      <c r="B90" s="21"/>
      <c r="C90" s="22"/>
      <c r="D90" s="23"/>
      <c r="E90" s="24"/>
      <c r="F90" s="25"/>
    </row>
    <row r="91" spans="1:6">
      <c r="A91" s="20"/>
      <c r="B91" s="21"/>
      <c r="C91" s="22"/>
      <c r="D91" s="23"/>
      <c r="E91" s="24"/>
      <c r="F91" s="25"/>
    </row>
    <row r="92" spans="1:6">
      <c r="A92" s="20"/>
      <c r="B92" s="21"/>
      <c r="C92" s="22"/>
      <c r="D92" s="23"/>
      <c r="E92" s="24"/>
      <c r="F92" s="25"/>
    </row>
    <row r="93" spans="1:6">
      <c r="A93" s="20"/>
      <c r="B93" s="21"/>
      <c r="C93" s="22"/>
      <c r="D93" s="23"/>
      <c r="E93" s="24"/>
      <c r="F93" s="25"/>
    </row>
    <row r="95" spans="1:6" ht="21.6" thickBot="1">
      <c r="A95" s="13" t="s">
        <v>95</v>
      </c>
      <c r="B95" s="14"/>
      <c r="C95" s="14"/>
      <c r="D95" s="14"/>
    </row>
    <row r="96" spans="1:6" s="17" customFormat="1" ht="14.4" customHeight="1">
      <c r="A96" s="15" t="s">
        <v>1</v>
      </c>
      <c r="B96" s="51" t="s">
        <v>2</v>
      </c>
      <c r="C96" s="51" t="s">
        <v>3</v>
      </c>
      <c r="D96" s="16" t="s">
        <v>4</v>
      </c>
      <c r="E96" s="55" t="s">
        <v>5</v>
      </c>
      <c r="F96" s="53" t="s">
        <v>6</v>
      </c>
    </row>
    <row r="97" spans="1:6" s="17" customFormat="1" ht="15" thickBot="1">
      <c r="A97" s="18" t="s">
        <v>7</v>
      </c>
      <c r="B97" s="52"/>
      <c r="C97" s="52"/>
      <c r="D97" s="19" t="s">
        <v>20</v>
      </c>
      <c r="E97" s="56"/>
      <c r="F97" s="54"/>
    </row>
    <row r="98" spans="1:6">
      <c r="A98" s="1" t="s">
        <v>96</v>
      </c>
      <c r="B98" s="2">
        <v>2013</v>
      </c>
      <c r="C98" s="3" t="s">
        <v>26</v>
      </c>
      <c r="D98" s="4">
        <v>3.1446759259259259E-4</v>
      </c>
      <c r="E98" s="5">
        <v>132</v>
      </c>
      <c r="F98" s="6" t="s">
        <v>11</v>
      </c>
    </row>
    <row r="99" spans="1:6">
      <c r="A99" s="7" t="s">
        <v>97</v>
      </c>
      <c r="B99" s="8">
        <v>2012</v>
      </c>
      <c r="C99" s="9" t="s">
        <v>59</v>
      </c>
      <c r="D99" s="10">
        <v>3.1874999999999997E-4</v>
      </c>
      <c r="E99" s="11">
        <v>128</v>
      </c>
      <c r="F99" s="12" t="s">
        <v>14</v>
      </c>
    </row>
    <row r="100" spans="1:6">
      <c r="A100" s="7" t="s">
        <v>98</v>
      </c>
      <c r="B100" s="8">
        <v>2012</v>
      </c>
      <c r="C100" s="9" t="s">
        <v>29</v>
      </c>
      <c r="D100" s="10">
        <v>3.34837962962963E-4</v>
      </c>
      <c r="E100" s="11">
        <v>113</v>
      </c>
      <c r="F100" s="12" t="s">
        <v>16</v>
      </c>
    </row>
    <row r="101" spans="1:6">
      <c r="A101" s="7" t="s">
        <v>99</v>
      </c>
      <c r="B101" s="8">
        <v>2012</v>
      </c>
      <c r="C101" s="9" t="s">
        <v>26</v>
      </c>
      <c r="D101" s="10">
        <v>3.6087962962962961E-4</v>
      </c>
      <c r="E101" s="11">
        <v>91</v>
      </c>
      <c r="F101" s="12" t="s">
        <v>18</v>
      </c>
    </row>
    <row r="102" spans="1:6">
      <c r="A102" s="7" t="s">
        <v>100</v>
      </c>
      <c r="B102" s="8">
        <v>2012</v>
      </c>
      <c r="C102" s="9" t="s">
        <v>32</v>
      </c>
      <c r="D102" s="10">
        <v>3.8391203703703705E-4</v>
      </c>
      <c r="E102" s="11">
        <v>75</v>
      </c>
      <c r="F102" s="12" t="s">
        <v>27</v>
      </c>
    </row>
    <row r="103" spans="1:6">
      <c r="A103" s="7" t="s">
        <v>101</v>
      </c>
      <c r="B103" s="8">
        <v>2013</v>
      </c>
      <c r="C103" s="9" t="s">
        <v>26</v>
      </c>
      <c r="D103" s="10">
        <v>3.9594907407407412E-4</v>
      </c>
      <c r="E103" s="11">
        <v>67</v>
      </c>
      <c r="F103" s="12" t="s">
        <v>30</v>
      </c>
    </row>
    <row r="104" spans="1:6">
      <c r="A104" s="7" t="s">
        <v>102</v>
      </c>
      <c r="B104" s="8">
        <v>2013</v>
      </c>
      <c r="C104" s="9" t="s">
        <v>26</v>
      </c>
      <c r="D104" s="10">
        <v>3.9733796296296289E-4</v>
      </c>
      <c r="E104" s="11">
        <v>66</v>
      </c>
      <c r="F104" s="12" t="s">
        <v>33</v>
      </c>
    </row>
    <row r="105" spans="1:6">
      <c r="A105" s="7" t="s">
        <v>103</v>
      </c>
      <c r="B105" s="8">
        <v>2013</v>
      </c>
      <c r="C105" s="9" t="s">
        <v>13</v>
      </c>
      <c r="D105" s="10">
        <v>4.1400462962962967E-4</v>
      </c>
      <c r="E105" s="11">
        <v>56</v>
      </c>
      <c r="F105" s="12" t="s">
        <v>35</v>
      </c>
    </row>
    <row r="106" spans="1:6">
      <c r="A106" s="7" t="s">
        <v>104</v>
      </c>
      <c r="B106" s="8">
        <v>2012</v>
      </c>
      <c r="C106" s="9" t="s">
        <v>59</v>
      </c>
      <c r="D106" s="10">
        <v>4.4328703703703701E-4</v>
      </c>
      <c r="E106" s="11">
        <v>40</v>
      </c>
      <c r="F106" s="12" t="s">
        <v>37</v>
      </c>
    </row>
    <row r="107" spans="1:6">
      <c r="A107" s="7" t="s">
        <v>105</v>
      </c>
      <c r="B107" s="8">
        <v>2013</v>
      </c>
      <c r="C107" s="9" t="s">
        <v>13</v>
      </c>
      <c r="D107" s="10">
        <v>4.4386574074074077E-4</v>
      </c>
      <c r="E107" s="11">
        <v>39</v>
      </c>
      <c r="F107" s="12" t="s">
        <v>39</v>
      </c>
    </row>
    <row r="108" spans="1:6">
      <c r="A108" s="7" t="s">
        <v>106</v>
      </c>
      <c r="B108" s="8">
        <v>2013</v>
      </c>
      <c r="C108" s="9" t="s">
        <v>13</v>
      </c>
      <c r="D108" s="10">
        <v>4.4942129629629629E-4</v>
      </c>
      <c r="E108" s="11">
        <v>37</v>
      </c>
      <c r="F108" s="12" t="s">
        <v>41</v>
      </c>
    </row>
    <row r="109" spans="1:6">
      <c r="A109" s="7" t="s">
        <v>107</v>
      </c>
      <c r="B109" s="8">
        <v>2012</v>
      </c>
      <c r="C109" s="9" t="s">
        <v>32</v>
      </c>
      <c r="D109" s="10">
        <v>4.5266203703703706E-4</v>
      </c>
      <c r="E109" s="11">
        <v>36</v>
      </c>
      <c r="F109" s="12" t="s">
        <v>43</v>
      </c>
    </row>
    <row r="110" spans="1:6">
      <c r="A110" s="7" t="s">
        <v>108</v>
      </c>
      <c r="B110" s="8">
        <v>2012</v>
      </c>
      <c r="C110" s="9" t="s">
        <v>59</v>
      </c>
      <c r="D110" s="10">
        <v>6.2824074074074073E-4</v>
      </c>
      <c r="E110" s="11">
        <v>5</v>
      </c>
      <c r="F110" s="12" t="s">
        <v>71</v>
      </c>
    </row>
    <row r="111" spans="1:6">
      <c r="A111" s="7" t="s">
        <v>109</v>
      </c>
      <c r="B111" s="8">
        <v>2012</v>
      </c>
      <c r="C111" s="9" t="s">
        <v>59</v>
      </c>
      <c r="D111" s="10">
        <v>7.7268518518518517E-4</v>
      </c>
      <c r="E111" s="11">
        <v>2</v>
      </c>
      <c r="F111" s="12" t="s">
        <v>110</v>
      </c>
    </row>
    <row r="113" spans="1:6" ht="21.6" thickBot="1">
      <c r="A113" s="13" t="s">
        <v>111</v>
      </c>
      <c r="B113" s="14"/>
      <c r="C113" s="14"/>
      <c r="D113" s="14"/>
    </row>
    <row r="114" spans="1:6" s="17" customFormat="1" ht="14.4" customHeight="1">
      <c r="A114" s="15" t="s">
        <v>1</v>
      </c>
      <c r="B114" s="51" t="s">
        <v>2</v>
      </c>
      <c r="C114" s="51" t="s">
        <v>3</v>
      </c>
      <c r="D114" s="16" t="s">
        <v>4</v>
      </c>
      <c r="E114" s="55" t="s">
        <v>5</v>
      </c>
      <c r="F114" s="53" t="s">
        <v>6</v>
      </c>
    </row>
    <row r="115" spans="1:6" s="17" customFormat="1" ht="15" thickBot="1">
      <c r="A115" s="18" t="s">
        <v>7</v>
      </c>
      <c r="B115" s="52"/>
      <c r="C115" s="52"/>
      <c r="D115" s="19" t="s">
        <v>56</v>
      </c>
      <c r="E115" s="56"/>
      <c r="F115" s="54"/>
    </row>
    <row r="116" spans="1:6">
      <c r="A116" s="1" t="s">
        <v>112</v>
      </c>
      <c r="B116" s="2">
        <v>2011</v>
      </c>
      <c r="C116" s="3" t="s">
        <v>32</v>
      </c>
      <c r="D116" s="4">
        <v>4.0590277777777782E-4</v>
      </c>
      <c r="E116" s="5">
        <v>413</v>
      </c>
      <c r="F116" s="6" t="s">
        <v>11</v>
      </c>
    </row>
    <row r="117" spans="1:6">
      <c r="A117" s="7" t="s">
        <v>113</v>
      </c>
      <c r="B117" s="8">
        <v>2010</v>
      </c>
      <c r="C117" s="9" t="s">
        <v>32</v>
      </c>
      <c r="D117" s="10">
        <v>4.1990740740740741E-4</v>
      </c>
      <c r="E117" s="11">
        <v>388</v>
      </c>
      <c r="F117" s="12" t="s">
        <v>14</v>
      </c>
    </row>
    <row r="118" spans="1:6">
      <c r="A118" s="7" t="s">
        <v>114</v>
      </c>
      <c r="B118" s="8">
        <v>2010</v>
      </c>
      <c r="C118" s="9" t="s">
        <v>32</v>
      </c>
      <c r="D118" s="10">
        <v>6.6365740740740751E-4</v>
      </c>
      <c r="E118" s="11">
        <v>155</v>
      </c>
      <c r="F118" s="12" t="s">
        <v>16</v>
      </c>
    </row>
    <row r="119" spans="1:6">
      <c r="A119" s="7" t="s">
        <v>115</v>
      </c>
      <c r="B119" s="8">
        <v>2010</v>
      </c>
      <c r="C119" s="9" t="s">
        <v>10</v>
      </c>
      <c r="D119" s="10">
        <v>7.5300925925925926E-4</v>
      </c>
      <c r="E119" s="11">
        <v>101</v>
      </c>
      <c r="F119" s="12" t="s">
        <v>18</v>
      </c>
    </row>
    <row r="120" spans="1:6">
      <c r="A120" s="7" t="s">
        <v>116</v>
      </c>
      <c r="B120" s="8">
        <v>2010</v>
      </c>
      <c r="C120" s="9" t="s">
        <v>59</v>
      </c>
      <c r="D120" s="10">
        <v>9.015046296296297E-4</v>
      </c>
      <c r="E120" s="11">
        <v>19</v>
      </c>
      <c r="F120" s="12" t="s">
        <v>27</v>
      </c>
    </row>
    <row r="121" spans="1:6">
      <c r="A121" s="7" t="s">
        <v>117</v>
      </c>
      <c r="B121" s="8">
        <v>2011</v>
      </c>
      <c r="C121" s="9" t="s">
        <v>59</v>
      </c>
      <c r="D121" s="10">
        <v>1.127662037037037E-3</v>
      </c>
      <c r="E121" s="11">
        <v>1</v>
      </c>
      <c r="F121" s="12" t="s">
        <v>30</v>
      </c>
    </row>
    <row r="122" spans="1:6">
      <c r="A122" s="7" t="s">
        <v>118</v>
      </c>
      <c r="B122" s="8">
        <v>2011</v>
      </c>
      <c r="C122" s="9" t="s">
        <v>10</v>
      </c>
      <c r="D122" s="10">
        <v>1.2304398148148149E-3</v>
      </c>
      <c r="E122" s="11">
        <v>1</v>
      </c>
      <c r="F122" s="12" t="s">
        <v>33</v>
      </c>
    </row>
    <row r="124" spans="1:6" ht="21.6" thickBot="1">
      <c r="A124" s="13" t="s">
        <v>119</v>
      </c>
      <c r="B124" s="14"/>
      <c r="C124" s="14"/>
      <c r="D124" s="14"/>
    </row>
    <row r="125" spans="1:6" s="17" customFormat="1" ht="14.4" customHeight="1">
      <c r="A125" s="15" t="s">
        <v>1</v>
      </c>
      <c r="B125" s="51" t="s">
        <v>2</v>
      </c>
      <c r="C125" s="51" t="s">
        <v>3</v>
      </c>
      <c r="D125" s="16" t="s">
        <v>4</v>
      </c>
      <c r="E125" s="55" t="s">
        <v>5</v>
      </c>
      <c r="F125" s="53" t="s">
        <v>6</v>
      </c>
    </row>
    <row r="126" spans="1:6" s="17" customFormat="1" ht="15" thickBot="1">
      <c r="A126" s="18" t="s">
        <v>7</v>
      </c>
      <c r="B126" s="52"/>
      <c r="C126" s="52"/>
      <c r="D126" s="19" t="s">
        <v>56</v>
      </c>
      <c r="E126" s="56"/>
      <c r="F126" s="54"/>
    </row>
    <row r="127" spans="1:6">
      <c r="A127" s="1" t="s">
        <v>120</v>
      </c>
      <c r="B127" s="2">
        <v>2008</v>
      </c>
      <c r="C127" s="3" t="s">
        <v>59</v>
      </c>
      <c r="D127" s="4">
        <v>7.8425925925925928E-4</v>
      </c>
      <c r="E127" s="5">
        <v>83</v>
      </c>
      <c r="F127" s="6" t="s">
        <v>11</v>
      </c>
    </row>
    <row r="129" spans="1:8" ht="21.6" thickBot="1">
      <c r="A129" s="13" t="s">
        <v>121</v>
      </c>
      <c r="B129" s="14"/>
      <c r="C129" s="14"/>
      <c r="D129" s="14"/>
    </row>
    <row r="130" spans="1:8" s="17" customFormat="1" ht="14.4" customHeight="1">
      <c r="A130" s="15" t="s">
        <v>1</v>
      </c>
      <c r="B130" s="51" t="s">
        <v>2</v>
      </c>
      <c r="C130" s="51" t="s">
        <v>3</v>
      </c>
      <c r="D130" s="16" t="s">
        <v>4</v>
      </c>
      <c r="E130" s="55" t="s">
        <v>5</v>
      </c>
      <c r="F130" s="53" t="s">
        <v>6</v>
      </c>
    </row>
    <row r="131" spans="1:8" s="17" customFormat="1" ht="15" thickBot="1">
      <c r="A131" s="18" t="s">
        <v>7</v>
      </c>
      <c r="B131" s="52"/>
      <c r="C131" s="52"/>
      <c r="D131" s="19" t="s">
        <v>84</v>
      </c>
      <c r="E131" s="56"/>
      <c r="F131" s="54"/>
    </row>
    <row r="132" spans="1:8">
      <c r="A132" s="1" t="s">
        <v>122</v>
      </c>
      <c r="B132" s="2">
        <v>2005</v>
      </c>
      <c r="C132" s="3" t="s">
        <v>10</v>
      </c>
      <c r="D132" s="4">
        <v>1.4310185185185183E-3</v>
      </c>
      <c r="E132" s="5">
        <v>106</v>
      </c>
      <c r="F132" s="6" t="s">
        <v>11</v>
      </c>
    </row>
    <row r="133" spans="1:8">
      <c r="A133" s="7" t="s">
        <v>123</v>
      </c>
      <c r="B133" s="8">
        <v>2007</v>
      </c>
      <c r="C133" s="9" t="s">
        <v>10</v>
      </c>
      <c r="D133" s="10">
        <v>2.1491898148148147E-3</v>
      </c>
      <c r="E133" s="11">
        <v>1</v>
      </c>
      <c r="F133" s="12" t="s">
        <v>14</v>
      </c>
    </row>
    <row r="134" spans="1:8">
      <c r="A134" s="7" t="s">
        <v>124</v>
      </c>
      <c r="B134" s="8">
        <v>2006</v>
      </c>
      <c r="C134" s="9" t="s">
        <v>10</v>
      </c>
      <c r="D134" s="10">
        <v>2.1623842592592593E-3</v>
      </c>
      <c r="E134" s="11">
        <v>1</v>
      </c>
      <c r="F134" s="12" t="s">
        <v>16</v>
      </c>
    </row>
    <row r="135" spans="1:8" ht="21.6" thickBot="1">
      <c r="A135" s="13" t="s">
        <v>125</v>
      </c>
      <c r="B135" s="14"/>
      <c r="C135" s="14"/>
      <c r="D135" s="14"/>
    </row>
    <row r="136" spans="1:8" s="17" customFormat="1" ht="14.4" customHeight="1">
      <c r="A136" s="15" t="s">
        <v>1</v>
      </c>
      <c r="B136" s="51" t="s">
        <v>2</v>
      </c>
      <c r="C136" s="51" t="s">
        <v>3</v>
      </c>
      <c r="D136" s="16" t="s">
        <v>4</v>
      </c>
      <c r="E136" s="55" t="s">
        <v>5</v>
      </c>
      <c r="F136" s="53" t="s">
        <v>6</v>
      </c>
    </row>
    <row r="137" spans="1:8" s="17" customFormat="1" ht="15" thickBot="1">
      <c r="A137" s="18" t="s">
        <v>7</v>
      </c>
      <c r="B137" s="52"/>
      <c r="C137" s="52"/>
      <c r="D137" s="19" t="s">
        <v>84</v>
      </c>
      <c r="E137" s="56"/>
      <c r="F137" s="54"/>
    </row>
    <row r="138" spans="1:8">
      <c r="A138" s="1" t="s">
        <v>126</v>
      </c>
      <c r="B138" s="2">
        <v>1980</v>
      </c>
      <c r="C138" s="3" t="s">
        <v>32</v>
      </c>
      <c r="D138" s="4">
        <v>1.0059027777777779E-3</v>
      </c>
      <c r="E138" s="5">
        <v>449</v>
      </c>
      <c r="F138" s="6" t="s">
        <v>11</v>
      </c>
    </row>
    <row r="139" spans="1:8">
      <c r="A139" s="7" t="s">
        <v>127</v>
      </c>
      <c r="B139" s="8">
        <v>1995</v>
      </c>
      <c r="C139" s="9" t="s">
        <v>26</v>
      </c>
      <c r="D139" s="10">
        <v>1.1820601851851853E-3</v>
      </c>
      <c r="E139" s="11">
        <v>304</v>
      </c>
      <c r="F139" s="12" t="s">
        <v>14</v>
      </c>
    </row>
    <row r="140" spans="1:8">
      <c r="A140" s="7" t="s">
        <v>128</v>
      </c>
      <c r="B140" s="8">
        <v>1980</v>
      </c>
      <c r="C140" s="9" t="s">
        <v>13</v>
      </c>
      <c r="D140" s="10">
        <v>1.3151620370370368E-3</v>
      </c>
      <c r="E140" s="11">
        <v>198</v>
      </c>
      <c r="F140" s="12" t="s">
        <v>16</v>
      </c>
    </row>
    <row r="141" spans="1:8">
      <c r="A141" s="7" t="s">
        <v>129</v>
      </c>
      <c r="B141" s="8">
        <v>2003</v>
      </c>
      <c r="C141" s="9" t="s">
        <v>26</v>
      </c>
      <c r="D141" s="10">
        <v>1.7887731481481481E-3</v>
      </c>
      <c r="E141" s="11">
        <v>1</v>
      </c>
      <c r="F141" s="12" t="s">
        <v>18</v>
      </c>
    </row>
    <row r="142" spans="1:8" ht="18" thickBot="1">
      <c r="A142" s="41" t="s">
        <v>132</v>
      </c>
      <c r="B142" s="41"/>
    </row>
    <row r="143" spans="1:8" ht="15.6">
      <c r="A143" s="42"/>
      <c r="B143" s="43"/>
      <c r="C143" s="59" t="s">
        <v>13</v>
      </c>
      <c r="D143" s="60" t="s">
        <v>29</v>
      </c>
      <c r="E143" s="60" t="s">
        <v>10</v>
      </c>
      <c r="F143" s="60" t="s">
        <v>26</v>
      </c>
      <c r="G143" s="60" t="s">
        <v>32</v>
      </c>
      <c r="H143" s="26" t="s">
        <v>59</v>
      </c>
    </row>
    <row r="144" spans="1:8">
      <c r="A144" s="44" t="s">
        <v>133</v>
      </c>
      <c r="B144" s="45"/>
      <c r="C144" s="61">
        <v>4</v>
      </c>
      <c r="D144" s="62">
        <v>2</v>
      </c>
      <c r="E144" s="62">
        <v>4</v>
      </c>
      <c r="F144" s="62">
        <v>1</v>
      </c>
      <c r="G144" s="62">
        <v>1</v>
      </c>
      <c r="H144" s="63">
        <v>0</v>
      </c>
    </row>
    <row r="145" spans="1:8">
      <c r="A145" s="44" t="s">
        <v>134</v>
      </c>
      <c r="B145" s="45"/>
      <c r="C145" s="61">
        <v>4</v>
      </c>
      <c r="D145" s="62">
        <v>0</v>
      </c>
      <c r="E145" s="62">
        <v>0</v>
      </c>
      <c r="F145" s="62">
        <v>4</v>
      </c>
      <c r="G145" s="62">
        <v>2</v>
      </c>
      <c r="H145" s="63">
        <v>0</v>
      </c>
    </row>
    <row r="146" spans="1:8">
      <c r="A146" s="44" t="s">
        <v>135</v>
      </c>
      <c r="B146" s="45"/>
      <c r="C146" s="61"/>
      <c r="D146" s="62"/>
      <c r="E146" s="62">
        <v>4</v>
      </c>
      <c r="F146" s="62">
        <v>4</v>
      </c>
      <c r="G146" s="62">
        <v>1</v>
      </c>
      <c r="H146" s="63">
        <v>4</v>
      </c>
    </row>
    <row r="147" spans="1:8">
      <c r="A147" s="44" t="s">
        <v>136</v>
      </c>
      <c r="B147" s="45"/>
      <c r="C147" s="61"/>
      <c r="D147" s="62"/>
      <c r="E147" s="62">
        <v>5</v>
      </c>
      <c r="F147" s="62">
        <v>3</v>
      </c>
      <c r="G147" s="62">
        <v>2</v>
      </c>
      <c r="H147" s="63"/>
    </row>
    <row r="148" spans="1:8">
      <c r="A148" s="44" t="s">
        <v>137</v>
      </c>
      <c r="B148" s="45"/>
      <c r="C148" s="61"/>
      <c r="D148" s="62"/>
      <c r="E148" s="62">
        <v>1</v>
      </c>
      <c r="F148" s="62">
        <v>1</v>
      </c>
      <c r="G148" s="62"/>
      <c r="H148" s="63"/>
    </row>
    <row r="149" spans="1:8">
      <c r="A149" s="44" t="s">
        <v>138</v>
      </c>
      <c r="B149" s="45"/>
      <c r="C149" s="61">
        <v>1</v>
      </c>
      <c r="D149" s="62"/>
      <c r="E149" s="62">
        <v>1</v>
      </c>
      <c r="F149" s="62">
        <v>2</v>
      </c>
      <c r="G149" s="62"/>
      <c r="H149" s="63"/>
    </row>
    <row r="150" spans="1:8">
      <c r="A150" s="44" t="s">
        <v>139</v>
      </c>
      <c r="B150" s="45"/>
      <c r="C150" s="61"/>
      <c r="D150" s="62"/>
      <c r="E150" s="62"/>
      <c r="F150" s="62"/>
      <c r="G150" s="62">
        <v>2</v>
      </c>
      <c r="H150" s="63">
        <v>1</v>
      </c>
    </row>
    <row r="151" spans="1:8">
      <c r="A151" s="44" t="s">
        <v>140</v>
      </c>
      <c r="B151" s="45"/>
      <c r="C151" s="61">
        <v>3</v>
      </c>
      <c r="D151" s="62">
        <v>1</v>
      </c>
      <c r="E151" s="62"/>
      <c r="F151" s="62">
        <v>4</v>
      </c>
      <c r="G151" s="62">
        <v>2</v>
      </c>
      <c r="H151" s="63">
        <v>4</v>
      </c>
    </row>
    <row r="152" spans="1:8">
      <c r="A152" s="44" t="s">
        <v>141</v>
      </c>
      <c r="B152" s="45"/>
      <c r="C152" s="61"/>
      <c r="D152" s="62"/>
      <c r="E152" s="62">
        <v>2</v>
      </c>
      <c r="F152" s="62"/>
      <c r="G152" s="62">
        <v>3</v>
      </c>
      <c r="H152" s="63">
        <v>2</v>
      </c>
    </row>
    <row r="153" spans="1:8">
      <c r="A153" s="44" t="s">
        <v>142</v>
      </c>
      <c r="B153" s="45"/>
      <c r="C153" s="61"/>
      <c r="D153" s="62"/>
      <c r="E153" s="62"/>
      <c r="F153" s="62"/>
      <c r="G153" s="62"/>
      <c r="H153" s="63">
        <v>1</v>
      </c>
    </row>
    <row r="154" spans="1:8">
      <c r="A154" s="44" t="s">
        <v>143</v>
      </c>
      <c r="B154" s="45"/>
      <c r="C154" s="61"/>
      <c r="D154" s="62"/>
      <c r="E154" s="62">
        <v>3</v>
      </c>
      <c r="F154" s="62"/>
      <c r="G154" s="62"/>
      <c r="H154" s="63"/>
    </row>
    <row r="155" spans="1:8">
      <c r="A155" s="57" t="s">
        <v>148</v>
      </c>
      <c r="B155" s="58"/>
      <c r="C155" s="64">
        <v>1</v>
      </c>
      <c r="D155" s="65"/>
      <c r="E155" s="65"/>
      <c r="F155" s="65">
        <v>2</v>
      </c>
      <c r="G155" s="65">
        <v>1</v>
      </c>
      <c r="H155" s="66"/>
    </row>
    <row r="156" spans="1:8" ht="15" thickBot="1">
      <c r="A156" s="47" t="s">
        <v>144</v>
      </c>
      <c r="B156" s="48"/>
      <c r="C156" s="64">
        <v>2</v>
      </c>
      <c r="D156" s="65"/>
      <c r="E156" s="65">
        <v>2</v>
      </c>
      <c r="F156" s="65"/>
      <c r="G156" s="65"/>
      <c r="H156" s="66"/>
    </row>
    <row r="157" spans="1:8" ht="15" thickBot="1">
      <c r="A157" s="39" t="s">
        <v>145</v>
      </c>
      <c r="B157" s="40"/>
      <c r="C157" s="67">
        <f t="shared" ref="C157:H157" si="0">SUM(C144:C156)</f>
        <v>15</v>
      </c>
      <c r="D157" s="38">
        <f t="shared" si="0"/>
        <v>3</v>
      </c>
      <c r="E157" s="38">
        <f t="shared" si="0"/>
        <v>22</v>
      </c>
      <c r="F157" s="38">
        <f t="shared" si="0"/>
        <v>21</v>
      </c>
      <c r="G157" s="38">
        <f t="shared" si="0"/>
        <v>14</v>
      </c>
      <c r="H157" s="33">
        <f t="shared" si="0"/>
        <v>12</v>
      </c>
    </row>
    <row r="158" spans="1:8" ht="15" thickBot="1">
      <c r="C158" s="68">
        <f>SUM(C157:H157)</f>
        <v>87</v>
      </c>
      <c r="D158" s="69"/>
      <c r="E158" s="69"/>
      <c r="F158" s="69"/>
      <c r="G158" s="69"/>
      <c r="H158" s="70"/>
    </row>
    <row r="160" spans="1:8" ht="18" thickBot="1">
      <c r="A160" s="46" t="s">
        <v>146</v>
      </c>
      <c r="B160" s="46"/>
    </row>
    <row r="161" spans="1:8" ht="15.6">
      <c r="A161" s="42"/>
      <c r="B161" s="43"/>
      <c r="C161" s="34" t="s">
        <v>13</v>
      </c>
      <c r="D161" s="35" t="s">
        <v>29</v>
      </c>
      <c r="E161" s="35" t="s">
        <v>10</v>
      </c>
      <c r="F161" s="35" t="s">
        <v>26</v>
      </c>
      <c r="G161" s="35" t="s">
        <v>32</v>
      </c>
      <c r="H161" s="26" t="s">
        <v>59</v>
      </c>
    </row>
    <row r="162" spans="1:8">
      <c r="A162" s="44" t="s">
        <v>133</v>
      </c>
      <c r="B162" s="45"/>
      <c r="C162" s="27">
        <v>2</v>
      </c>
      <c r="D162" s="28"/>
      <c r="E162" s="28">
        <v>1</v>
      </c>
      <c r="F162" s="28"/>
      <c r="G162" s="28"/>
      <c r="H162" s="29"/>
    </row>
    <row r="163" spans="1:8">
      <c r="A163" s="44" t="s">
        <v>134</v>
      </c>
      <c r="B163" s="45"/>
      <c r="C163" s="27">
        <v>2</v>
      </c>
      <c r="D163" s="28"/>
      <c r="E163" s="28"/>
      <c r="F163" s="28">
        <v>1</v>
      </c>
      <c r="G163" s="28"/>
      <c r="H163" s="29"/>
    </row>
    <row r="164" spans="1:8">
      <c r="A164" s="44" t="s">
        <v>135</v>
      </c>
      <c r="B164" s="45"/>
      <c r="C164" s="27"/>
      <c r="D164" s="28"/>
      <c r="E164" s="28">
        <v>2</v>
      </c>
      <c r="F164" s="28"/>
      <c r="G164" s="28"/>
      <c r="H164" s="29">
        <v>1</v>
      </c>
    </row>
    <row r="165" spans="1:8">
      <c r="A165" s="44" t="s">
        <v>136</v>
      </c>
      <c r="B165" s="45"/>
      <c r="C165" s="27"/>
      <c r="D165" s="28"/>
      <c r="E165" s="28">
        <v>2</v>
      </c>
      <c r="F165" s="28">
        <v>1</v>
      </c>
      <c r="G165" s="28"/>
      <c r="H165" s="29"/>
    </row>
    <row r="166" spans="1:8">
      <c r="A166" s="44" t="s">
        <v>137</v>
      </c>
      <c r="B166" s="45"/>
      <c r="C166" s="27"/>
      <c r="D166" s="28"/>
      <c r="E166" s="28">
        <v>1</v>
      </c>
      <c r="F166" s="28">
        <v>1</v>
      </c>
      <c r="G166" s="28"/>
      <c r="H166" s="29"/>
    </row>
    <row r="167" spans="1:8">
      <c r="A167" s="44" t="s">
        <v>138</v>
      </c>
      <c r="B167" s="45"/>
      <c r="C167" s="27">
        <v>1</v>
      </c>
      <c r="D167" s="28"/>
      <c r="E167" s="28">
        <v>1</v>
      </c>
      <c r="F167" s="28">
        <v>1</v>
      </c>
      <c r="G167" s="28"/>
      <c r="H167" s="29"/>
    </row>
    <row r="168" spans="1:8">
      <c r="A168" s="44" t="s">
        <v>139</v>
      </c>
      <c r="B168" s="45"/>
      <c r="C168" s="27"/>
      <c r="D168" s="28"/>
      <c r="E168" s="28"/>
      <c r="F168" s="28"/>
      <c r="G168" s="28">
        <v>2</v>
      </c>
      <c r="H168" s="29">
        <v>1</v>
      </c>
    </row>
    <row r="169" spans="1:8">
      <c r="A169" s="44" t="s">
        <v>140</v>
      </c>
      <c r="B169" s="45"/>
      <c r="C169" s="27"/>
      <c r="D169" s="28">
        <v>1</v>
      </c>
      <c r="E169" s="28"/>
      <c r="F169" s="28">
        <v>1</v>
      </c>
      <c r="G169" s="28"/>
      <c r="H169" s="29">
        <v>1</v>
      </c>
    </row>
    <row r="170" spans="1:8">
      <c r="A170" s="44" t="s">
        <v>141</v>
      </c>
      <c r="B170" s="45"/>
      <c r="C170" s="27"/>
      <c r="D170" s="28"/>
      <c r="E170" s="28"/>
      <c r="F170" s="28"/>
      <c r="G170" s="28">
        <v>3</v>
      </c>
      <c r="H170" s="29"/>
    </row>
    <row r="171" spans="1:8">
      <c r="A171" s="44" t="s">
        <v>142</v>
      </c>
      <c r="B171" s="45"/>
      <c r="C171" s="27"/>
      <c r="D171" s="28"/>
      <c r="E171" s="28"/>
      <c r="F171" s="28"/>
      <c r="G171" s="28"/>
      <c r="H171" s="29">
        <v>1</v>
      </c>
    </row>
    <row r="172" spans="1:8">
      <c r="A172" s="57" t="s">
        <v>143</v>
      </c>
      <c r="B172" s="58"/>
      <c r="C172" s="27"/>
      <c r="D172" s="28"/>
      <c r="E172" s="28">
        <v>3</v>
      </c>
      <c r="F172" s="28"/>
      <c r="G172" s="28"/>
      <c r="H172" s="29"/>
    </row>
    <row r="173" spans="1:8">
      <c r="A173" s="44" t="s">
        <v>148</v>
      </c>
      <c r="B173" s="45"/>
      <c r="C173" s="27">
        <v>1</v>
      </c>
      <c r="D173" s="28"/>
      <c r="E173" s="28"/>
      <c r="F173" s="28">
        <v>1</v>
      </c>
      <c r="G173" s="28">
        <v>1</v>
      </c>
      <c r="H173" s="29"/>
    </row>
    <row r="174" spans="1:8" ht="15" thickBot="1">
      <c r="A174" s="47" t="s">
        <v>144</v>
      </c>
      <c r="B174" s="48"/>
      <c r="C174" s="30">
        <v>1</v>
      </c>
      <c r="D174" s="31"/>
      <c r="E174" s="31">
        <v>2</v>
      </c>
      <c r="F174" s="31"/>
      <c r="G174" s="31"/>
      <c r="H174" s="32"/>
    </row>
    <row r="175" spans="1:8" ht="15" thickBot="1">
      <c r="A175" s="39" t="s">
        <v>145</v>
      </c>
      <c r="B175" s="40"/>
      <c r="C175" s="36">
        <f t="shared" ref="C175:H175" si="1">SUM(C162:C174)</f>
        <v>7</v>
      </c>
      <c r="D175" s="37">
        <f t="shared" si="1"/>
        <v>1</v>
      </c>
      <c r="E175" s="38">
        <f t="shared" si="1"/>
        <v>12</v>
      </c>
      <c r="F175" s="38">
        <f t="shared" si="1"/>
        <v>6</v>
      </c>
      <c r="G175" s="38">
        <f t="shared" si="1"/>
        <v>6</v>
      </c>
      <c r="H175" s="33">
        <f t="shared" si="1"/>
        <v>4</v>
      </c>
    </row>
  </sheetData>
  <mergeCells count="85">
    <mergeCell ref="A171:B171"/>
    <mergeCell ref="A172:B172"/>
    <mergeCell ref="A173:B173"/>
    <mergeCell ref="A174:B174"/>
    <mergeCell ref="A175:B175"/>
    <mergeCell ref="A165:B165"/>
    <mergeCell ref="A166:B166"/>
    <mergeCell ref="A167:B167"/>
    <mergeCell ref="A168:B168"/>
    <mergeCell ref="A169:B169"/>
    <mergeCell ref="A170:B170"/>
    <mergeCell ref="C158:H158"/>
    <mergeCell ref="A160:B160"/>
    <mergeCell ref="A161:B161"/>
    <mergeCell ref="A162:B162"/>
    <mergeCell ref="A163:B163"/>
    <mergeCell ref="A164:B164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B136:B137"/>
    <mergeCell ref="C136:C137"/>
    <mergeCell ref="E136:E137"/>
    <mergeCell ref="F136:F137"/>
    <mergeCell ref="B130:B131"/>
    <mergeCell ref="C130:C131"/>
    <mergeCell ref="E130:E131"/>
    <mergeCell ref="F130:F131"/>
    <mergeCell ref="B125:B126"/>
    <mergeCell ref="C125:C126"/>
    <mergeCell ref="E125:E126"/>
    <mergeCell ref="F125:F126"/>
    <mergeCell ref="B114:B115"/>
    <mergeCell ref="C114:C115"/>
    <mergeCell ref="E114:E115"/>
    <mergeCell ref="F114:F115"/>
    <mergeCell ref="B96:B97"/>
    <mergeCell ref="C96:C97"/>
    <mergeCell ref="E96:E97"/>
    <mergeCell ref="F96:F97"/>
    <mergeCell ref="B85:B86"/>
    <mergeCell ref="C85:C86"/>
    <mergeCell ref="E85:E86"/>
    <mergeCell ref="F85:F86"/>
    <mergeCell ref="B77:B78"/>
    <mergeCell ref="C77:C78"/>
    <mergeCell ref="E77:E78"/>
    <mergeCell ref="F77:F78"/>
    <mergeCell ref="B71:B72"/>
    <mergeCell ref="C71:C72"/>
    <mergeCell ref="E71:E72"/>
    <mergeCell ref="F71:F72"/>
    <mergeCell ref="B57:B58"/>
    <mergeCell ref="C57:C58"/>
    <mergeCell ref="E57:E58"/>
    <mergeCell ref="F57:F58"/>
    <mergeCell ref="B40:B41"/>
    <mergeCell ref="C40:C41"/>
    <mergeCell ref="E40:E41"/>
    <mergeCell ref="F40:F41"/>
    <mergeCell ref="B26:B27"/>
    <mergeCell ref="C26:C27"/>
    <mergeCell ref="E26:E27"/>
    <mergeCell ref="F26:F27"/>
    <mergeCell ref="B10:B11"/>
    <mergeCell ref="C10:C11"/>
    <mergeCell ref="E10:E11"/>
    <mergeCell ref="F10:F11"/>
    <mergeCell ref="B2:B3"/>
    <mergeCell ref="C2:C3"/>
    <mergeCell ref="E2:E3"/>
    <mergeCell ref="F2:F3"/>
  </mergeCells>
  <conditionalFormatting sqref="E136:E141 C135 E130:E134 E125:E127 E114:E122 E96:E111 E85:E93 E77:E82 E71:E74 E57:E68 E40:E54 E26:E37 C129 C124 C113 C95 C84 C76 C70 C56 C39 E10:E23 E2:E7 C25 C9 C1">
    <cfRule type="cellIs" dxfId="0" priority="1" stopIfTrue="1" operator="between">
      <formula>TIME(0,58,59)</formula>
      <formula>TIME(1,0,0)</formula>
    </cfRule>
  </conditionalFormatting>
  <pageMargins left="0.23622047244094491" right="0.23622047244094491" top="0.74803149606299213" bottom="0.74803149606299213" header="0.31496062992125984" footer="0.31496062992125984"/>
  <pageSetup paperSize="9" scale="9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opLeftCell="A39" workbookViewId="0">
      <selection activeCell="A54" sqref="A1:E54"/>
    </sheetView>
  </sheetViews>
  <sheetFormatPr defaultRowHeight="14.4"/>
  <cols>
    <col min="1" max="1" width="23.5546875" customWidth="1"/>
    <col min="3" max="3" width="10.77734375" customWidth="1"/>
    <col min="5" max="5" width="7.6640625" customWidth="1"/>
    <col min="6" max="6" width="8.44140625" customWidth="1"/>
    <col min="8" max="8" width="23.109375" customWidth="1"/>
    <col min="10" max="10" width="14.21875" customWidth="1"/>
    <col min="11" max="11" width="9" bestFit="1" customWidth="1"/>
  </cols>
  <sheetData>
    <row r="1" spans="1:5" ht="21.6" thickBot="1">
      <c r="A1" s="13" t="s">
        <v>0</v>
      </c>
      <c r="B1" s="14"/>
      <c r="C1" s="14"/>
      <c r="D1" s="14"/>
    </row>
    <row r="2" spans="1:5" s="17" customFormat="1" ht="14.4" customHeight="1">
      <c r="A2" s="15" t="s">
        <v>1</v>
      </c>
      <c r="B2" s="51" t="s">
        <v>2</v>
      </c>
      <c r="C2" s="51" t="s">
        <v>3</v>
      </c>
      <c r="D2" s="49" t="s">
        <v>130</v>
      </c>
      <c r="E2" s="53" t="s">
        <v>6</v>
      </c>
    </row>
    <row r="3" spans="1:5" s="17" customFormat="1" ht="15" thickBot="1">
      <c r="A3" s="18" t="s">
        <v>7</v>
      </c>
      <c r="B3" s="52"/>
      <c r="C3" s="52"/>
      <c r="D3" s="50"/>
      <c r="E3" s="54"/>
    </row>
    <row r="4" spans="1:5">
      <c r="A4" s="1" t="s">
        <v>12</v>
      </c>
      <c r="B4" s="2">
        <v>2017</v>
      </c>
      <c r="C4" s="3" t="s">
        <v>13</v>
      </c>
      <c r="D4" s="4">
        <v>0</v>
      </c>
      <c r="E4" s="6" t="s">
        <v>18</v>
      </c>
    </row>
    <row r="5" spans="1:5">
      <c r="A5" s="7" t="s">
        <v>17</v>
      </c>
      <c r="B5" s="8">
        <v>2019</v>
      </c>
      <c r="C5" s="9" t="s">
        <v>13</v>
      </c>
      <c r="D5" s="10">
        <v>1.7476851851851852E-4</v>
      </c>
      <c r="E5" s="12" t="s">
        <v>11</v>
      </c>
    </row>
    <row r="6" spans="1:5">
      <c r="A6" s="7" t="s">
        <v>15</v>
      </c>
      <c r="B6" s="8">
        <v>2017</v>
      </c>
      <c r="C6" s="9" t="s">
        <v>10</v>
      </c>
      <c r="D6" s="10">
        <v>1.9097222222222223E-4</v>
      </c>
      <c r="E6" s="12" t="s">
        <v>14</v>
      </c>
    </row>
    <row r="7" spans="1:5">
      <c r="A7" s="7" t="s">
        <v>9</v>
      </c>
      <c r="B7" s="8">
        <v>2017</v>
      </c>
      <c r="C7" s="9" t="s">
        <v>10</v>
      </c>
      <c r="D7" s="10">
        <v>2.199074074074074E-4</v>
      </c>
      <c r="E7" s="12" t="s">
        <v>16</v>
      </c>
    </row>
    <row r="9" spans="1:5" ht="21.6" thickBot="1">
      <c r="A9" s="13" t="s">
        <v>19</v>
      </c>
      <c r="B9" s="14"/>
      <c r="C9" s="14"/>
      <c r="D9" s="14"/>
    </row>
    <row r="10" spans="1:5" s="17" customFormat="1" ht="14.4" customHeight="1">
      <c r="A10" s="15" t="s">
        <v>1</v>
      </c>
      <c r="B10" s="51" t="s">
        <v>2</v>
      </c>
      <c r="C10" s="51" t="s">
        <v>3</v>
      </c>
      <c r="D10" s="49" t="s">
        <v>130</v>
      </c>
      <c r="E10" s="53" t="s">
        <v>6</v>
      </c>
    </row>
    <row r="11" spans="1:5" s="17" customFormat="1" ht="15" thickBot="1">
      <c r="A11" s="18" t="s">
        <v>7</v>
      </c>
      <c r="B11" s="52"/>
      <c r="C11" s="52"/>
      <c r="D11" s="50"/>
      <c r="E11" s="54"/>
    </row>
    <row r="12" spans="1:5">
      <c r="A12" s="1" t="s">
        <v>22</v>
      </c>
      <c r="B12" s="2">
        <v>2014</v>
      </c>
      <c r="C12" s="3" t="s">
        <v>10</v>
      </c>
      <c r="D12" s="4">
        <v>1.4236111111111112E-4</v>
      </c>
      <c r="E12" s="6" t="s">
        <v>11</v>
      </c>
    </row>
    <row r="13" spans="1:5">
      <c r="A13" s="7" t="s">
        <v>23</v>
      </c>
      <c r="B13" s="8">
        <v>2015</v>
      </c>
      <c r="C13" s="9" t="s">
        <v>13</v>
      </c>
      <c r="D13" s="10">
        <v>1.5625E-4</v>
      </c>
      <c r="E13" s="12" t="s">
        <v>14</v>
      </c>
    </row>
    <row r="14" spans="1:5">
      <c r="A14" s="7" t="s">
        <v>38</v>
      </c>
      <c r="B14" s="8">
        <v>2014</v>
      </c>
      <c r="C14" s="9" t="s">
        <v>29</v>
      </c>
      <c r="D14" s="10">
        <v>1.6782407407407406E-4</v>
      </c>
      <c r="E14" s="12" t="s">
        <v>16</v>
      </c>
    </row>
    <row r="15" spans="1:5">
      <c r="A15" s="7" t="s">
        <v>24</v>
      </c>
      <c r="B15" s="8">
        <v>2014</v>
      </c>
      <c r="C15" s="9" t="s">
        <v>10</v>
      </c>
      <c r="D15" s="10">
        <v>1.7361111111111112E-4</v>
      </c>
      <c r="E15" s="12" t="s">
        <v>18</v>
      </c>
    </row>
    <row r="16" spans="1:5">
      <c r="A16" s="7" t="s">
        <v>36</v>
      </c>
      <c r="B16" s="8">
        <v>2014</v>
      </c>
      <c r="C16" s="9" t="s">
        <v>13</v>
      </c>
      <c r="D16" s="10">
        <v>1.7476851851851852E-4</v>
      </c>
      <c r="E16" s="12" t="s">
        <v>27</v>
      </c>
    </row>
    <row r="17" spans="1:5">
      <c r="A17" s="7" t="s">
        <v>34</v>
      </c>
      <c r="B17" s="8">
        <v>2014</v>
      </c>
      <c r="C17" s="9" t="s">
        <v>10</v>
      </c>
      <c r="D17" s="10">
        <v>1.8287037037037038E-4</v>
      </c>
      <c r="E17" s="12" t="s">
        <v>30</v>
      </c>
    </row>
    <row r="18" spans="1:5">
      <c r="A18" s="7" t="s">
        <v>42</v>
      </c>
      <c r="B18" s="8">
        <v>2016</v>
      </c>
      <c r="C18" s="9" t="s">
        <v>13</v>
      </c>
      <c r="D18" s="10">
        <v>1.8402777777777778E-4</v>
      </c>
      <c r="E18" s="12" t="s">
        <v>33</v>
      </c>
    </row>
    <row r="19" spans="1:5">
      <c r="A19" s="7" t="s">
        <v>31</v>
      </c>
      <c r="B19" s="8">
        <v>2015</v>
      </c>
      <c r="C19" s="9" t="s">
        <v>32</v>
      </c>
      <c r="D19" s="10">
        <v>1.9328703703703703E-4</v>
      </c>
      <c r="E19" s="12" t="s">
        <v>35</v>
      </c>
    </row>
    <row r="20" spans="1:5">
      <c r="A20" s="7" t="s">
        <v>25</v>
      </c>
      <c r="B20" s="8">
        <v>2015</v>
      </c>
      <c r="C20" s="9" t="s">
        <v>26</v>
      </c>
      <c r="D20" s="10">
        <v>1.9675925925925926E-4</v>
      </c>
      <c r="E20" s="12" t="s">
        <v>37</v>
      </c>
    </row>
    <row r="21" spans="1:5">
      <c r="A21" s="7" t="s">
        <v>28</v>
      </c>
      <c r="B21" s="8">
        <v>2015</v>
      </c>
      <c r="C21" s="9" t="s">
        <v>29</v>
      </c>
      <c r="D21" s="10">
        <v>2.2800925925925926E-4</v>
      </c>
      <c r="E21" s="12" t="s">
        <v>39</v>
      </c>
    </row>
    <row r="22" spans="1:5">
      <c r="A22" s="7" t="s">
        <v>40</v>
      </c>
      <c r="B22" s="8">
        <v>2015</v>
      </c>
      <c r="C22" s="9" t="s">
        <v>10</v>
      </c>
      <c r="D22" s="10">
        <v>2.4074074074074077E-4</v>
      </c>
      <c r="E22" s="12" t="s">
        <v>41</v>
      </c>
    </row>
    <row r="23" spans="1:5">
      <c r="A23" s="7" t="s">
        <v>21</v>
      </c>
      <c r="B23" s="8">
        <v>2014</v>
      </c>
      <c r="C23" s="9" t="s">
        <v>13</v>
      </c>
      <c r="D23" s="10">
        <v>2.5462962962962961E-4</v>
      </c>
      <c r="E23" s="12" t="s">
        <v>43</v>
      </c>
    </row>
    <row r="25" spans="1:5" ht="21.6" thickBot="1">
      <c r="A25" s="13" t="s">
        <v>44</v>
      </c>
      <c r="B25" s="14"/>
      <c r="C25" s="14"/>
      <c r="D25" s="14"/>
    </row>
    <row r="26" spans="1:5" s="17" customFormat="1" ht="14.4" customHeight="1">
      <c r="A26" s="15" t="s">
        <v>1</v>
      </c>
      <c r="B26" s="51" t="s">
        <v>2</v>
      </c>
      <c r="C26" s="51" t="s">
        <v>3</v>
      </c>
      <c r="D26" s="49" t="s">
        <v>130</v>
      </c>
      <c r="E26" s="53" t="s">
        <v>6</v>
      </c>
    </row>
    <row r="27" spans="1:5" s="17" customFormat="1" ht="15" thickBot="1">
      <c r="A27" s="18" t="s">
        <v>7</v>
      </c>
      <c r="B27" s="52"/>
      <c r="C27" s="52"/>
      <c r="D27" s="50"/>
      <c r="E27" s="54"/>
    </row>
    <row r="28" spans="1:5">
      <c r="A28" s="1" t="s">
        <v>45</v>
      </c>
      <c r="B28" s="2">
        <v>2012</v>
      </c>
      <c r="C28" s="3" t="s">
        <v>13</v>
      </c>
      <c r="D28" s="4">
        <v>1.4351851851851852E-4</v>
      </c>
      <c r="E28" s="6" t="s">
        <v>11</v>
      </c>
    </row>
    <row r="29" spans="1:5">
      <c r="A29" s="7" t="s">
        <v>47</v>
      </c>
      <c r="B29" s="8">
        <v>2013</v>
      </c>
      <c r="C29" s="9" t="s">
        <v>13</v>
      </c>
      <c r="D29" s="10">
        <v>1.550925925925926E-4</v>
      </c>
      <c r="E29" s="12" t="s">
        <v>14</v>
      </c>
    </row>
    <row r="30" spans="1:5">
      <c r="A30" s="7" t="s">
        <v>51</v>
      </c>
      <c r="B30" s="8">
        <v>2012</v>
      </c>
      <c r="C30" s="9" t="s">
        <v>26</v>
      </c>
      <c r="D30" s="10">
        <v>1.7361111111111112E-4</v>
      </c>
      <c r="E30" s="12" t="s">
        <v>16</v>
      </c>
    </row>
    <row r="31" spans="1:5">
      <c r="A31" s="7" t="s">
        <v>49</v>
      </c>
      <c r="B31" s="8">
        <v>2012</v>
      </c>
      <c r="C31" s="9" t="s">
        <v>26</v>
      </c>
      <c r="D31" s="10">
        <v>1.7476851851851852E-4</v>
      </c>
      <c r="E31" s="12" t="s">
        <v>18</v>
      </c>
    </row>
    <row r="32" spans="1:5">
      <c r="A32" s="7" t="s">
        <v>46</v>
      </c>
      <c r="B32" s="8">
        <v>2012</v>
      </c>
      <c r="C32" s="9" t="s">
        <v>26</v>
      </c>
      <c r="D32" s="10">
        <v>1.7824074074074075E-4</v>
      </c>
      <c r="E32" s="12" t="s">
        <v>27</v>
      </c>
    </row>
    <row r="33" spans="1:5">
      <c r="A33" s="7" t="s">
        <v>48</v>
      </c>
      <c r="B33" s="8">
        <v>2013</v>
      </c>
      <c r="C33" s="9" t="s">
        <v>13</v>
      </c>
      <c r="D33" s="10">
        <v>1.7939814814814817E-4</v>
      </c>
      <c r="E33" s="12" t="s">
        <v>30</v>
      </c>
    </row>
    <row r="34" spans="1:5">
      <c r="A34" s="7" t="s">
        <v>52</v>
      </c>
      <c r="B34" s="8">
        <v>2013</v>
      </c>
      <c r="C34" s="9" t="s">
        <v>13</v>
      </c>
      <c r="D34" s="10">
        <v>1.7939814814814817E-4</v>
      </c>
      <c r="E34" s="12" t="s">
        <v>33</v>
      </c>
    </row>
    <row r="35" spans="1:5">
      <c r="A35" s="7" t="s">
        <v>50</v>
      </c>
      <c r="B35" s="8">
        <v>2012</v>
      </c>
      <c r="C35" s="9" t="s">
        <v>32</v>
      </c>
      <c r="D35" s="10">
        <v>2.1064814814814815E-4</v>
      </c>
      <c r="E35" s="12" t="s">
        <v>35</v>
      </c>
    </row>
    <row r="36" spans="1:5">
      <c r="A36" s="7" t="s">
        <v>53</v>
      </c>
      <c r="B36" s="8">
        <v>2013</v>
      </c>
      <c r="C36" s="9" t="s">
        <v>32</v>
      </c>
      <c r="D36" s="10">
        <v>2.2106481481481481E-4</v>
      </c>
      <c r="E36" s="12" t="s">
        <v>37</v>
      </c>
    </row>
    <row r="37" spans="1:5">
      <c r="A37" s="7" t="s">
        <v>54</v>
      </c>
      <c r="B37" s="8">
        <v>2013</v>
      </c>
      <c r="C37" s="9" t="s">
        <v>26</v>
      </c>
      <c r="D37" s="10">
        <v>2.3842592592592597E-4</v>
      </c>
      <c r="E37" s="12" t="s">
        <v>39</v>
      </c>
    </row>
    <row r="39" spans="1:5" ht="21.6" thickBot="1">
      <c r="A39" s="13" t="s">
        <v>55</v>
      </c>
      <c r="B39" s="14"/>
      <c r="C39" s="14"/>
      <c r="D39" s="14"/>
    </row>
    <row r="40" spans="1:5" s="17" customFormat="1" ht="14.4" customHeight="1">
      <c r="A40" s="15" t="s">
        <v>1</v>
      </c>
      <c r="B40" s="51" t="s">
        <v>2</v>
      </c>
      <c r="C40" s="51" t="s">
        <v>3</v>
      </c>
      <c r="D40" s="49" t="s">
        <v>130</v>
      </c>
      <c r="E40" s="53" t="s">
        <v>6</v>
      </c>
    </row>
    <row r="41" spans="1:5" s="17" customFormat="1" ht="15" thickBot="1">
      <c r="A41" s="18" t="s">
        <v>7</v>
      </c>
      <c r="B41" s="52"/>
      <c r="C41" s="52"/>
      <c r="D41" s="50"/>
      <c r="E41" s="54"/>
    </row>
    <row r="42" spans="1:5">
      <c r="A42" s="1" t="s">
        <v>60</v>
      </c>
      <c r="B42" s="2">
        <v>2011</v>
      </c>
      <c r="C42" s="3" t="s">
        <v>10</v>
      </c>
      <c r="D42" s="4">
        <v>1.3310185185185186E-4</v>
      </c>
      <c r="E42" s="6" t="s">
        <v>11</v>
      </c>
    </row>
    <row r="43" spans="1:5">
      <c r="A43" s="7" t="s">
        <v>61</v>
      </c>
      <c r="B43" s="8">
        <v>2011</v>
      </c>
      <c r="C43" s="9" t="s">
        <v>10</v>
      </c>
      <c r="D43" s="10">
        <v>1.3425925925925926E-4</v>
      </c>
      <c r="E43" s="12" t="s">
        <v>14</v>
      </c>
    </row>
    <row r="44" spans="1:5">
      <c r="A44" s="7" t="s">
        <v>62</v>
      </c>
      <c r="B44" s="8">
        <v>2010</v>
      </c>
      <c r="C44" s="9" t="s">
        <v>26</v>
      </c>
      <c r="D44" s="10">
        <v>1.3773148148148149E-4</v>
      </c>
      <c r="E44" s="12" t="s">
        <v>16</v>
      </c>
    </row>
    <row r="45" spans="1:5">
      <c r="A45" s="7" t="s">
        <v>57</v>
      </c>
      <c r="B45" s="8">
        <v>2011</v>
      </c>
      <c r="C45" s="9" t="s">
        <v>10</v>
      </c>
      <c r="D45" s="10">
        <v>1.4120370370370369E-4</v>
      </c>
      <c r="E45" s="12" t="s">
        <v>18</v>
      </c>
    </row>
    <row r="46" spans="1:5">
      <c r="A46" s="7" t="s">
        <v>63</v>
      </c>
      <c r="B46" s="8">
        <v>2011</v>
      </c>
      <c r="C46" s="9" t="s">
        <v>26</v>
      </c>
      <c r="D46" s="10">
        <v>1.4236111111111112E-4</v>
      </c>
      <c r="E46" s="12" t="s">
        <v>27</v>
      </c>
    </row>
    <row r="47" spans="1:5">
      <c r="A47" s="7" t="s">
        <v>68</v>
      </c>
      <c r="B47" s="8">
        <v>2011</v>
      </c>
      <c r="C47" s="9" t="s">
        <v>10</v>
      </c>
      <c r="D47" s="10">
        <v>1.4930555555555555E-4</v>
      </c>
      <c r="E47" s="12" t="s">
        <v>30</v>
      </c>
    </row>
    <row r="48" spans="1:5">
      <c r="A48" s="7" t="s">
        <v>66</v>
      </c>
      <c r="B48" s="8">
        <v>2011</v>
      </c>
      <c r="C48" s="9" t="s">
        <v>59</v>
      </c>
      <c r="D48" s="10">
        <v>1.574074074074074E-4</v>
      </c>
      <c r="E48" s="12" t="s">
        <v>33</v>
      </c>
    </row>
    <row r="49" spans="1:5">
      <c r="A49" s="7" t="s">
        <v>69</v>
      </c>
      <c r="B49" s="8">
        <v>2011</v>
      </c>
      <c r="C49" s="9" t="s">
        <v>32</v>
      </c>
      <c r="D49" s="10">
        <v>1.5972222222222223E-4</v>
      </c>
      <c r="E49" s="12" t="s">
        <v>35</v>
      </c>
    </row>
    <row r="50" spans="1:5">
      <c r="A50" s="7" t="s">
        <v>58</v>
      </c>
      <c r="B50" s="8">
        <v>2010</v>
      </c>
      <c r="C50" s="9" t="s">
        <v>59</v>
      </c>
      <c r="D50" s="10">
        <v>1.6319444444444443E-4</v>
      </c>
      <c r="E50" s="12" t="s">
        <v>37</v>
      </c>
    </row>
    <row r="51" spans="1:5">
      <c r="A51" s="7" t="s">
        <v>65</v>
      </c>
      <c r="B51" s="8">
        <v>2010</v>
      </c>
      <c r="C51" s="9" t="s">
        <v>26</v>
      </c>
      <c r="D51" s="10">
        <v>1.6435185185185183E-4</v>
      </c>
      <c r="E51" s="12" t="s">
        <v>39</v>
      </c>
    </row>
    <row r="52" spans="1:5">
      <c r="A52" s="7" t="s">
        <v>64</v>
      </c>
      <c r="B52" s="8">
        <v>2010</v>
      </c>
      <c r="C52" s="9" t="s">
        <v>59</v>
      </c>
      <c r="D52" s="10">
        <v>1.6782407407407406E-4</v>
      </c>
      <c r="E52" s="12" t="s">
        <v>41</v>
      </c>
    </row>
    <row r="53" spans="1:5">
      <c r="A53" s="7" t="s">
        <v>70</v>
      </c>
      <c r="B53" s="8">
        <v>2011</v>
      </c>
      <c r="C53" s="9" t="s">
        <v>26</v>
      </c>
      <c r="D53" s="10">
        <v>1.9212962962962963E-4</v>
      </c>
      <c r="E53" s="12" t="s">
        <v>43</v>
      </c>
    </row>
    <row r="54" spans="1:5">
      <c r="A54" s="7" t="s">
        <v>67</v>
      </c>
      <c r="B54" s="8">
        <v>2011</v>
      </c>
      <c r="C54" s="9" t="s">
        <v>59</v>
      </c>
      <c r="D54" s="10">
        <v>2.0370370370370369E-4</v>
      </c>
      <c r="E54" s="12" t="s">
        <v>71</v>
      </c>
    </row>
    <row r="56" spans="1:5" ht="21.6" thickBot="1">
      <c r="A56" s="13" t="s">
        <v>72</v>
      </c>
      <c r="B56" s="14"/>
      <c r="C56" s="14"/>
      <c r="D56" s="14"/>
    </row>
    <row r="57" spans="1:5" s="17" customFormat="1" ht="14.4" customHeight="1">
      <c r="A57" s="15" t="s">
        <v>1</v>
      </c>
      <c r="B57" s="51" t="s">
        <v>2</v>
      </c>
      <c r="C57" s="51" t="s">
        <v>3</v>
      </c>
      <c r="D57" s="49" t="s">
        <v>130</v>
      </c>
      <c r="E57" s="53" t="s">
        <v>6</v>
      </c>
    </row>
    <row r="58" spans="1:5" s="17" customFormat="1" ht="15" thickBot="1">
      <c r="A58" s="18" t="s">
        <v>7</v>
      </c>
      <c r="B58" s="52"/>
      <c r="C58" s="52"/>
      <c r="D58" s="50"/>
      <c r="E58" s="54"/>
    </row>
    <row r="59" spans="1:5">
      <c r="A59" s="1" t="s">
        <v>73</v>
      </c>
      <c r="B59" s="2">
        <v>2008</v>
      </c>
      <c r="C59" s="3" t="s">
        <v>10</v>
      </c>
      <c r="D59" s="4">
        <v>1.2962962962962963E-4</v>
      </c>
      <c r="E59" s="6" t="s">
        <v>11</v>
      </c>
    </row>
    <row r="60" spans="1:5">
      <c r="A60" s="7" t="s">
        <v>80</v>
      </c>
      <c r="B60" s="8">
        <v>2008</v>
      </c>
      <c r="C60" s="9" t="s">
        <v>32</v>
      </c>
      <c r="D60" s="10">
        <v>1.3541666666666666E-4</v>
      </c>
      <c r="E60" s="12" t="s">
        <v>14</v>
      </c>
    </row>
    <row r="61" spans="1:5">
      <c r="A61" s="7" t="s">
        <v>75</v>
      </c>
      <c r="B61" s="8">
        <v>2009</v>
      </c>
      <c r="C61" s="9" t="s">
        <v>26</v>
      </c>
      <c r="D61" s="10">
        <v>1.4814814814814815E-4</v>
      </c>
      <c r="E61" s="12" t="s">
        <v>16</v>
      </c>
    </row>
    <row r="62" spans="1:5">
      <c r="A62" s="7" t="s">
        <v>78</v>
      </c>
      <c r="B62" s="8">
        <v>2009</v>
      </c>
      <c r="C62" s="9" t="s">
        <v>10</v>
      </c>
      <c r="D62" s="10">
        <v>1.5046296296296297E-4</v>
      </c>
      <c r="E62" s="12" t="s">
        <v>18</v>
      </c>
    </row>
    <row r="63" spans="1:5">
      <c r="A63" s="7" t="s">
        <v>76</v>
      </c>
      <c r="B63" s="8">
        <v>2009</v>
      </c>
      <c r="C63" s="9" t="s">
        <v>26</v>
      </c>
      <c r="D63" s="10">
        <v>1.574074074074074E-4</v>
      </c>
      <c r="E63" s="12" t="s">
        <v>27</v>
      </c>
    </row>
    <row r="64" spans="1:5">
      <c r="A64" s="7" t="s">
        <v>74</v>
      </c>
      <c r="B64" s="8">
        <v>2008</v>
      </c>
      <c r="C64" s="9" t="s">
        <v>10</v>
      </c>
      <c r="D64" s="10">
        <v>1.6087962962962963E-4</v>
      </c>
      <c r="E64" s="12" t="s">
        <v>30</v>
      </c>
    </row>
    <row r="65" spans="1:5">
      <c r="A65" s="7" t="s">
        <v>82</v>
      </c>
      <c r="B65" s="8">
        <v>2009</v>
      </c>
      <c r="C65" s="9" t="s">
        <v>10</v>
      </c>
      <c r="D65" s="10">
        <v>1.7013888888888886E-4</v>
      </c>
      <c r="E65" s="12" t="s">
        <v>33</v>
      </c>
    </row>
    <row r="66" spans="1:5">
      <c r="A66" s="7" t="s">
        <v>77</v>
      </c>
      <c r="B66" s="8">
        <v>2009</v>
      </c>
      <c r="C66" s="9" t="s">
        <v>26</v>
      </c>
      <c r="D66" s="10">
        <v>1.8749999999999998E-4</v>
      </c>
      <c r="E66" s="12" t="s">
        <v>35</v>
      </c>
    </row>
    <row r="67" spans="1:5">
      <c r="A67" s="7" t="s">
        <v>79</v>
      </c>
      <c r="B67" s="8">
        <v>2009</v>
      </c>
      <c r="C67" s="9" t="s">
        <v>32</v>
      </c>
      <c r="D67" s="10">
        <v>1.8865740740740743E-4</v>
      </c>
      <c r="E67" s="12" t="s">
        <v>37</v>
      </c>
    </row>
    <row r="68" spans="1:5">
      <c r="A68" s="7" t="s">
        <v>81</v>
      </c>
      <c r="B68" s="8">
        <v>2009</v>
      </c>
      <c r="C68" s="9" t="s">
        <v>10</v>
      </c>
      <c r="D68" s="10">
        <v>1.9675925925925926E-4</v>
      </c>
      <c r="E68" s="12" t="s">
        <v>39</v>
      </c>
    </row>
    <row r="70" spans="1:5" ht="21.6" thickBot="1">
      <c r="A70" s="13" t="s">
        <v>83</v>
      </c>
      <c r="B70" s="14"/>
      <c r="C70" s="14"/>
      <c r="D70" s="14"/>
    </row>
    <row r="71" spans="1:5" s="17" customFormat="1" ht="14.4" customHeight="1">
      <c r="A71" s="15" t="s">
        <v>1</v>
      </c>
      <c r="B71" s="51" t="s">
        <v>2</v>
      </c>
      <c r="C71" s="51" t="s">
        <v>3</v>
      </c>
      <c r="D71" s="49" t="s">
        <v>130</v>
      </c>
      <c r="E71" s="53" t="s">
        <v>6</v>
      </c>
    </row>
    <row r="72" spans="1:5" s="17" customFormat="1" ht="15" thickBot="1">
      <c r="A72" s="18" t="s">
        <v>7</v>
      </c>
      <c r="B72" s="52"/>
      <c r="C72" s="52"/>
      <c r="D72" s="50"/>
      <c r="E72" s="54"/>
    </row>
    <row r="73" spans="1:5">
      <c r="A73" s="1" t="s">
        <v>85</v>
      </c>
      <c r="B73" s="2">
        <v>2005</v>
      </c>
      <c r="C73" s="3" t="s">
        <v>26</v>
      </c>
      <c r="D73" s="4">
        <v>1.5625E-4</v>
      </c>
      <c r="E73" s="6" t="s">
        <v>11</v>
      </c>
    </row>
    <row r="74" spans="1:5">
      <c r="A74" s="7" t="s">
        <v>147</v>
      </c>
      <c r="B74" s="8">
        <v>2007</v>
      </c>
      <c r="C74" s="9" t="s">
        <v>10</v>
      </c>
      <c r="D74" s="10">
        <v>1.7476851851851852E-4</v>
      </c>
      <c r="E74" s="12" t="s">
        <v>14</v>
      </c>
    </row>
    <row r="76" spans="1:5" ht="21.6" thickBot="1">
      <c r="A76" s="13" t="s">
        <v>86</v>
      </c>
      <c r="B76" s="14"/>
      <c r="C76" s="14"/>
      <c r="D76" s="14"/>
    </row>
    <row r="77" spans="1:5" s="17" customFormat="1" ht="14.4" customHeight="1">
      <c r="A77" s="15" t="s">
        <v>1</v>
      </c>
      <c r="B77" s="51" t="s">
        <v>2</v>
      </c>
      <c r="C77" s="51" t="s">
        <v>3</v>
      </c>
      <c r="D77" s="49" t="s">
        <v>130</v>
      </c>
      <c r="E77" s="53" t="s">
        <v>6</v>
      </c>
    </row>
    <row r="78" spans="1:5" s="17" customFormat="1" ht="15" thickBot="1">
      <c r="A78" s="18" t="s">
        <v>7</v>
      </c>
      <c r="B78" s="52"/>
      <c r="C78" s="52"/>
      <c r="D78" s="50"/>
      <c r="E78" s="54"/>
    </row>
    <row r="79" spans="1:5">
      <c r="A79" s="1" t="s">
        <v>88</v>
      </c>
      <c r="B79" s="2">
        <v>2003</v>
      </c>
      <c r="C79" s="3" t="s">
        <v>10</v>
      </c>
      <c r="D79" s="4">
        <v>1.3773148148148149E-4</v>
      </c>
      <c r="E79" s="6" t="s">
        <v>11</v>
      </c>
    </row>
    <row r="80" spans="1:5">
      <c r="A80" s="7" t="s">
        <v>87</v>
      </c>
      <c r="B80" s="8">
        <v>1999</v>
      </c>
      <c r="C80" s="9" t="s">
        <v>13</v>
      </c>
      <c r="D80" s="10">
        <v>1.4004629629629629E-4</v>
      </c>
      <c r="E80" s="12" t="s">
        <v>14</v>
      </c>
    </row>
    <row r="81" spans="1:5">
      <c r="A81" s="7" t="s">
        <v>90</v>
      </c>
      <c r="B81" s="8">
        <v>1980</v>
      </c>
      <c r="C81" s="9" t="s">
        <v>26</v>
      </c>
      <c r="D81" s="10">
        <v>1.4930555555555555E-4</v>
      </c>
      <c r="E81" s="12" t="s">
        <v>16</v>
      </c>
    </row>
    <row r="82" spans="1:5">
      <c r="A82" s="7" t="s">
        <v>89</v>
      </c>
      <c r="B82" s="8">
        <v>1978</v>
      </c>
      <c r="C82" s="9" t="s">
        <v>26</v>
      </c>
      <c r="D82" s="10">
        <v>1.7592592592592592E-4</v>
      </c>
      <c r="E82" s="12" t="s">
        <v>18</v>
      </c>
    </row>
    <row r="84" spans="1:5" ht="21.6" thickBot="1">
      <c r="A84" s="13" t="s">
        <v>91</v>
      </c>
      <c r="B84" s="14"/>
      <c r="C84" s="14"/>
      <c r="D84" s="14"/>
    </row>
    <row r="85" spans="1:5" s="17" customFormat="1" ht="14.4" customHeight="1">
      <c r="A85" s="15" t="s">
        <v>1</v>
      </c>
      <c r="B85" s="51" t="s">
        <v>2</v>
      </c>
      <c r="C85" s="51" t="s">
        <v>3</v>
      </c>
      <c r="D85" s="49" t="s">
        <v>130</v>
      </c>
      <c r="E85" s="53" t="s">
        <v>6</v>
      </c>
    </row>
    <row r="86" spans="1:5" s="17" customFormat="1" ht="15" thickBot="1">
      <c r="A86" s="18" t="s">
        <v>7</v>
      </c>
      <c r="B86" s="52"/>
      <c r="C86" s="52"/>
      <c r="D86" s="50"/>
      <c r="E86" s="54"/>
    </row>
    <row r="87" spans="1:5">
      <c r="A87" s="1" t="s">
        <v>93</v>
      </c>
      <c r="B87" s="2">
        <v>2014</v>
      </c>
      <c r="C87" s="3" t="s">
        <v>59</v>
      </c>
      <c r="D87" s="4">
        <v>1.6550925925925926E-4</v>
      </c>
      <c r="E87" s="6" t="s">
        <v>11</v>
      </c>
    </row>
    <row r="88" spans="1:5">
      <c r="A88" s="7" t="s">
        <v>94</v>
      </c>
      <c r="B88" s="8">
        <v>2015</v>
      </c>
      <c r="C88" s="9" t="s">
        <v>32</v>
      </c>
      <c r="D88" s="10">
        <v>1.8055555555555555E-4</v>
      </c>
      <c r="E88" s="12" t="s">
        <v>14</v>
      </c>
    </row>
    <row r="89" spans="1:5">
      <c r="A89" s="7" t="s">
        <v>92</v>
      </c>
      <c r="B89" s="8">
        <v>2014</v>
      </c>
      <c r="C89" s="9" t="s">
        <v>32</v>
      </c>
      <c r="D89" s="10">
        <v>2.5000000000000006E-4</v>
      </c>
      <c r="E89" s="12" t="s">
        <v>16</v>
      </c>
    </row>
    <row r="90" spans="1:5">
      <c r="A90" s="20"/>
      <c r="B90" s="21"/>
      <c r="C90" s="22"/>
      <c r="D90" s="23"/>
      <c r="E90" s="25"/>
    </row>
    <row r="91" spans="1:5">
      <c r="A91" s="20"/>
      <c r="B91" s="21"/>
      <c r="C91" s="22"/>
      <c r="D91" s="23"/>
      <c r="E91" s="25"/>
    </row>
    <row r="92" spans="1:5">
      <c r="A92" s="20"/>
      <c r="B92" s="21"/>
      <c r="C92" s="22"/>
      <c r="D92" s="23"/>
      <c r="E92" s="25"/>
    </row>
    <row r="93" spans="1:5">
      <c r="A93" s="20"/>
      <c r="B93" s="21"/>
      <c r="C93" s="22"/>
      <c r="D93" s="23"/>
      <c r="E93" s="25"/>
    </row>
    <row r="95" spans="1:5" ht="21.6" thickBot="1">
      <c r="A95" s="13" t="s">
        <v>95</v>
      </c>
      <c r="B95" s="14"/>
      <c r="C95" s="14"/>
      <c r="D95" s="14"/>
    </row>
    <row r="96" spans="1:5" s="17" customFormat="1" ht="14.4" customHeight="1">
      <c r="A96" s="15" t="s">
        <v>1</v>
      </c>
      <c r="B96" s="51" t="s">
        <v>2</v>
      </c>
      <c r="C96" s="51" t="s">
        <v>3</v>
      </c>
      <c r="D96" s="49" t="s">
        <v>130</v>
      </c>
      <c r="E96" s="53" t="s">
        <v>6</v>
      </c>
    </row>
    <row r="97" spans="1:5" s="17" customFormat="1" ht="15" thickBot="1">
      <c r="A97" s="18" t="s">
        <v>7</v>
      </c>
      <c r="B97" s="52"/>
      <c r="C97" s="52"/>
      <c r="D97" s="50"/>
      <c r="E97" s="54"/>
    </row>
    <row r="98" spans="1:5">
      <c r="A98" s="1" t="s">
        <v>96</v>
      </c>
      <c r="B98" s="2">
        <v>2013</v>
      </c>
      <c r="C98" s="3" t="s">
        <v>26</v>
      </c>
      <c r="D98" s="4">
        <v>1.4583333333333335E-4</v>
      </c>
      <c r="E98" s="6" t="s">
        <v>11</v>
      </c>
    </row>
    <row r="99" spans="1:5">
      <c r="A99" s="7" t="s">
        <v>99</v>
      </c>
      <c r="B99" s="8">
        <v>2012</v>
      </c>
      <c r="C99" s="9" t="s">
        <v>26</v>
      </c>
      <c r="D99" s="10">
        <v>1.4699074074074072E-4</v>
      </c>
      <c r="E99" s="12" t="s">
        <v>14</v>
      </c>
    </row>
    <row r="100" spans="1:5">
      <c r="A100" s="7" t="s">
        <v>101</v>
      </c>
      <c r="B100" s="8">
        <v>2013</v>
      </c>
      <c r="C100" s="9" t="s">
        <v>26</v>
      </c>
      <c r="D100" s="10">
        <v>1.5046296296296297E-4</v>
      </c>
      <c r="E100" s="12" t="s">
        <v>16</v>
      </c>
    </row>
    <row r="101" spans="1:5">
      <c r="A101" s="7" t="s">
        <v>103</v>
      </c>
      <c r="B101" s="8">
        <v>2013</v>
      </c>
      <c r="C101" s="9" t="s">
        <v>13</v>
      </c>
      <c r="D101" s="10">
        <v>1.5162037037037035E-4</v>
      </c>
      <c r="E101" s="12" t="s">
        <v>18</v>
      </c>
    </row>
    <row r="102" spans="1:5">
      <c r="A102" s="7" t="s">
        <v>105</v>
      </c>
      <c r="B102" s="8">
        <v>2013</v>
      </c>
      <c r="C102" s="9" t="s">
        <v>13</v>
      </c>
      <c r="D102" s="10">
        <v>1.5625E-4</v>
      </c>
      <c r="E102" s="12" t="s">
        <v>27</v>
      </c>
    </row>
    <row r="103" spans="1:5">
      <c r="A103" s="7" t="s">
        <v>102</v>
      </c>
      <c r="B103" s="8">
        <v>2013</v>
      </c>
      <c r="C103" s="9" t="s">
        <v>26</v>
      </c>
      <c r="D103" s="10">
        <v>1.574074074074074E-4</v>
      </c>
      <c r="E103" s="12" t="s">
        <v>30</v>
      </c>
    </row>
    <row r="104" spans="1:5">
      <c r="A104" s="7" t="s">
        <v>107</v>
      </c>
      <c r="B104" s="8">
        <v>2012</v>
      </c>
      <c r="C104" s="9" t="s">
        <v>32</v>
      </c>
      <c r="D104" s="10">
        <v>1.574074074074074E-4</v>
      </c>
      <c r="E104" s="12" t="s">
        <v>33</v>
      </c>
    </row>
    <row r="105" spans="1:5">
      <c r="A105" s="7" t="s">
        <v>104</v>
      </c>
      <c r="B105" s="8">
        <v>2012</v>
      </c>
      <c r="C105" s="9" t="s">
        <v>59</v>
      </c>
      <c r="D105" s="10">
        <v>1.5972222222222223E-4</v>
      </c>
      <c r="E105" s="12" t="s">
        <v>35</v>
      </c>
    </row>
    <row r="106" spans="1:5">
      <c r="A106" s="7" t="s">
        <v>97</v>
      </c>
      <c r="B106" s="8">
        <v>2012</v>
      </c>
      <c r="C106" s="9" t="s">
        <v>59</v>
      </c>
      <c r="D106" s="10">
        <v>1.6087962962962963E-4</v>
      </c>
      <c r="E106" s="12" t="s">
        <v>37</v>
      </c>
    </row>
    <row r="107" spans="1:5">
      <c r="A107" s="7" t="s">
        <v>106</v>
      </c>
      <c r="B107" s="8">
        <v>2013</v>
      </c>
      <c r="C107" s="9" t="s">
        <v>13</v>
      </c>
      <c r="D107" s="10">
        <v>1.6550925925925926E-4</v>
      </c>
      <c r="E107" s="12" t="s">
        <v>39</v>
      </c>
    </row>
    <row r="108" spans="1:5">
      <c r="A108" s="7" t="s">
        <v>100</v>
      </c>
      <c r="B108" s="8">
        <v>2012</v>
      </c>
      <c r="C108" s="9" t="s">
        <v>32</v>
      </c>
      <c r="D108" s="10">
        <v>1.6898148148148146E-4</v>
      </c>
      <c r="E108" s="12" t="s">
        <v>41</v>
      </c>
    </row>
    <row r="109" spans="1:5">
      <c r="A109" s="7" t="s">
        <v>108</v>
      </c>
      <c r="B109" s="8">
        <v>2012</v>
      </c>
      <c r="C109" s="9" t="s">
        <v>59</v>
      </c>
      <c r="D109" s="10">
        <v>1.8055555555555555E-4</v>
      </c>
      <c r="E109" s="12" t="s">
        <v>43</v>
      </c>
    </row>
    <row r="110" spans="1:5">
      <c r="A110" s="7" t="s">
        <v>98</v>
      </c>
      <c r="B110" s="8">
        <v>2012</v>
      </c>
      <c r="C110" s="9" t="s">
        <v>29</v>
      </c>
      <c r="D110" s="10">
        <v>1.8981481481481478E-4</v>
      </c>
      <c r="E110" s="12" t="s">
        <v>71</v>
      </c>
    </row>
    <row r="111" spans="1:5">
      <c r="A111" s="7" t="s">
        <v>109</v>
      </c>
      <c r="B111" s="8">
        <v>2012</v>
      </c>
      <c r="C111" s="9" t="s">
        <v>59</v>
      </c>
      <c r="D111" s="10">
        <v>1.9444444444444446E-4</v>
      </c>
      <c r="E111" s="12" t="s">
        <v>110</v>
      </c>
    </row>
    <row r="113" spans="1:5" ht="21.6" thickBot="1">
      <c r="A113" s="13" t="s">
        <v>111</v>
      </c>
      <c r="B113" s="14"/>
      <c r="C113" s="14"/>
      <c r="D113" s="14"/>
    </row>
    <row r="114" spans="1:5" s="17" customFormat="1" ht="14.4" customHeight="1">
      <c r="A114" s="15" t="s">
        <v>1</v>
      </c>
      <c r="B114" s="51" t="s">
        <v>2</v>
      </c>
      <c r="C114" s="51" t="s">
        <v>3</v>
      </c>
      <c r="D114" s="49" t="s">
        <v>130</v>
      </c>
      <c r="E114" s="53" t="s">
        <v>6</v>
      </c>
    </row>
    <row r="115" spans="1:5" s="17" customFormat="1" ht="15" thickBot="1">
      <c r="A115" s="18" t="s">
        <v>7</v>
      </c>
      <c r="B115" s="52"/>
      <c r="C115" s="52"/>
      <c r="D115" s="50"/>
      <c r="E115" s="54"/>
    </row>
    <row r="116" spans="1:5">
      <c r="A116" s="1" t="s">
        <v>112</v>
      </c>
      <c r="B116" s="2">
        <v>2011</v>
      </c>
      <c r="C116" s="3" t="s">
        <v>32</v>
      </c>
      <c r="D116" s="4">
        <v>1.539351851851852E-4</v>
      </c>
      <c r="E116" s="6" t="s">
        <v>16</v>
      </c>
    </row>
    <row r="117" spans="1:5">
      <c r="A117" s="7" t="s">
        <v>113</v>
      </c>
      <c r="B117" s="8">
        <v>2010</v>
      </c>
      <c r="C117" s="9" t="s">
        <v>32</v>
      </c>
      <c r="D117" s="10">
        <v>1.4004629629629629E-4</v>
      </c>
      <c r="E117" s="12" t="s">
        <v>11</v>
      </c>
    </row>
    <row r="118" spans="1:5">
      <c r="A118" s="7" t="s">
        <v>114</v>
      </c>
      <c r="B118" s="8">
        <v>2010</v>
      </c>
      <c r="C118" s="9" t="s">
        <v>32</v>
      </c>
      <c r="D118" s="10">
        <v>1.4351851851851852E-4</v>
      </c>
      <c r="E118" s="12" t="s">
        <v>14</v>
      </c>
    </row>
    <row r="119" spans="1:5">
      <c r="A119" s="7" t="s">
        <v>115</v>
      </c>
      <c r="B119" s="8">
        <v>2010</v>
      </c>
      <c r="C119" s="9" t="s">
        <v>10</v>
      </c>
      <c r="D119" s="10">
        <v>1.6203703703703703E-4</v>
      </c>
      <c r="E119" s="12" t="s">
        <v>30</v>
      </c>
    </row>
    <row r="120" spans="1:5">
      <c r="A120" s="7" t="s">
        <v>116</v>
      </c>
      <c r="B120" s="8">
        <v>2010</v>
      </c>
      <c r="C120" s="9" t="s">
        <v>59</v>
      </c>
      <c r="D120" s="10">
        <v>1.6087962962962963E-4</v>
      </c>
      <c r="E120" s="12" t="s">
        <v>27</v>
      </c>
    </row>
    <row r="121" spans="1:5">
      <c r="A121" s="7" t="s">
        <v>117</v>
      </c>
      <c r="B121" s="8">
        <v>2011</v>
      </c>
      <c r="C121" s="9" t="s">
        <v>59</v>
      </c>
      <c r="D121" s="10">
        <v>1.6319444444444443E-4</v>
      </c>
      <c r="E121" s="12" t="s">
        <v>33</v>
      </c>
    </row>
    <row r="122" spans="1:5">
      <c r="A122" s="7" t="s">
        <v>118</v>
      </c>
      <c r="B122" s="8">
        <v>2011</v>
      </c>
      <c r="C122" s="9" t="s">
        <v>10</v>
      </c>
      <c r="D122" s="10">
        <v>1.550925925925926E-4</v>
      </c>
      <c r="E122" s="12" t="s">
        <v>18</v>
      </c>
    </row>
    <row r="124" spans="1:5" ht="21.6" thickBot="1">
      <c r="A124" s="13" t="s">
        <v>119</v>
      </c>
      <c r="B124" s="14"/>
      <c r="C124" s="14"/>
      <c r="D124" s="14"/>
    </row>
    <row r="125" spans="1:5" s="17" customFormat="1" ht="14.4" customHeight="1">
      <c r="A125" s="15" t="s">
        <v>1</v>
      </c>
      <c r="B125" s="51" t="s">
        <v>2</v>
      </c>
      <c r="C125" s="51" t="s">
        <v>3</v>
      </c>
      <c r="D125" s="49" t="s">
        <v>130</v>
      </c>
      <c r="E125" s="53" t="s">
        <v>6</v>
      </c>
    </row>
    <row r="126" spans="1:5" s="17" customFormat="1" ht="15" thickBot="1">
      <c r="A126" s="18" t="s">
        <v>7</v>
      </c>
      <c r="B126" s="52"/>
      <c r="C126" s="52"/>
      <c r="D126" s="50"/>
      <c r="E126" s="54"/>
    </row>
    <row r="127" spans="1:5">
      <c r="A127" s="1" t="s">
        <v>120</v>
      </c>
      <c r="B127" s="2">
        <v>2008</v>
      </c>
      <c r="C127" s="3" t="s">
        <v>59</v>
      </c>
      <c r="D127" s="4">
        <v>1.574074074074074E-4</v>
      </c>
      <c r="E127" s="6" t="s">
        <v>11</v>
      </c>
    </row>
    <row r="129" spans="1:5" ht="21.6" thickBot="1">
      <c r="A129" s="13" t="s">
        <v>121</v>
      </c>
      <c r="B129" s="14"/>
      <c r="C129" s="14"/>
      <c r="D129" s="14"/>
    </row>
    <row r="130" spans="1:5" s="17" customFormat="1" ht="14.4" customHeight="1">
      <c r="A130" s="15" t="s">
        <v>1</v>
      </c>
      <c r="B130" s="51" t="s">
        <v>2</v>
      </c>
      <c r="C130" s="51" t="s">
        <v>3</v>
      </c>
      <c r="D130" s="49" t="s">
        <v>130</v>
      </c>
      <c r="E130" s="53" t="s">
        <v>6</v>
      </c>
    </row>
    <row r="131" spans="1:5" s="17" customFormat="1" ht="15" thickBot="1">
      <c r="A131" s="18" t="s">
        <v>7</v>
      </c>
      <c r="B131" s="52"/>
      <c r="C131" s="52"/>
      <c r="D131" s="50"/>
      <c r="E131" s="54"/>
    </row>
    <row r="132" spans="1:5">
      <c r="A132" s="1" t="s">
        <v>122</v>
      </c>
      <c r="B132" s="2">
        <v>2005</v>
      </c>
      <c r="C132" s="3" t="s">
        <v>10</v>
      </c>
      <c r="D132" s="4">
        <v>1.4351851851851852E-4</v>
      </c>
      <c r="E132" s="6" t="s">
        <v>14</v>
      </c>
    </row>
    <row r="133" spans="1:5">
      <c r="A133" s="7" t="s">
        <v>123</v>
      </c>
      <c r="B133" s="8">
        <v>2007</v>
      </c>
      <c r="C133" s="9" t="s">
        <v>10</v>
      </c>
      <c r="D133" s="10">
        <v>1.8865740740740743E-4</v>
      </c>
      <c r="E133" s="12" t="s">
        <v>16</v>
      </c>
    </row>
    <row r="134" spans="1:5">
      <c r="A134" s="7" t="s">
        <v>124</v>
      </c>
      <c r="B134" s="8">
        <v>2006</v>
      </c>
      <c r="C134" s="9" t="s">
        <v>10</v>
      </c>
      <c r="D134" s="10">
        <v>1.4236111111111112E-4</v>
      </c>
      <c r="E134" s="12" t="s">
        <v>11</v>
      </c>
    </row>
    <row r="136" spans="1:5" ht="21.6" thickBot="1">
      <c r="A136" s="13" t="s">
        <v>125</v>
      </c>
      <c r="B136" s="14"/>
      <c r="C136" s="14"/>
      <c r="D136" s="14"/>
    </row>
    <row r="137" spans="1:5" s="17" customFormat="1" ht="14.4" customHeight="1">
      <c r="A137" s="15" t="s">
        <v>1</v>
      </c>
      <c r="B137" s="51" t="s">
        <v>2</v>
      </c>
      <c r="C137" s="51" t="s">
        <v>3</v>
      </c>
      <c r="D137" s="49" t="s">
        <v>130</v>
      </c>
      <c r="E137" s="53" t="s">
        <v>6</v>
      </c>
    </row>
    <row r="138" spans="1:5" s="17" customFormat="1" ht="15" thickBot="1">
      <c r="A138" s="18" t="s">
        <v>7</v>
      </c>
      <c r="B138" s="52"/>
      <c r="C138" s="52"/>
      <c r="D138" s="50"/>
      <c r="E138" s="54"/>
    </row>
    <row r="139" spans="1:5">
      <c r="A139" s="1" t="s">
        <v>126</v>
      </c>
      <c r="B139" s="2">
        <v>1980</v>
      </c>
      <c r="C139" s="3" t="s">
        <v>32</v>
      </c>
      <c r="D139" s="4">
        <v>1.3078703703703706E-4</v>
      </c>
      <c r="E139" s="6" t="s">
        <v>131</v>
      </c>
    </row>
    <row r="140" spans="1:5">
      <c r="A140" s="7" t="s">
        <v>127</v>
      </c>
      <c r="B140" s="8">
        <v>1995</v>
      </c>
      <c r="C140" s="9" t="s">
        <v>26</v>
      </c>
      <c r="D140" s="10">
        <v>1.3541666666666666E-4</v>
      </c>
      <c r="E140" s="12" t="s">
        <v>16</v>
      </c>
    </row>
    <row r="141" spans="1:5" ht="15" thickBot="1">
      <c r="A141" s="7" t="s">
        <v>128</v>
      </c>
      <c r="B141" s="8">
        <v>1980</v>
      </c>
      <c r="C141" s="9" t="s">
        <v>13</v>
      </c>
      <c r="D141" s="10">
        <v>0</v>
      </c>
      <c r="E141" s="12"/>
    </row>
    <row r="142" spans="1:5">
      <c r="A142" s="7" t="s">
        <v>129</v>
      </c>
      <c r="B142" s="8">
        <v>2003</v>
      </c>
      <c r="C142" s="9" t="s">
        <v>26</v>
      </c>
      <c r="D142" s="10">
        <v>1.3078703703703706E-4</v>
      </c>
      <c r="E142" s="6" t="s">
        <v>131</v>
      </c>
    </row>
  </sheetData>
  <mergeCells count="52">
    <mergeCell ref="E26:E27"/>
    <mergeCell ref="B40:B41"/>
    <mergeCell ref="C40:C41"/>
    <mergeCell ref="E40:E41"/>
    <mergeCell ref="E2:E3"/>
    <mergeCell ref="B10:B11"/>
    <mergeCell ref="C10:C11"/>
    <mergeCell ref="E10:E11"/>
    <mergeCell ref="B2:B3"/>
    <mergeCell ref="C2:C3"/>
    <mergeCell ref="B26:B27"/>
    <mergeCell ref="C26:C27"/>
    <mergeCell ref="B57:B58"/>
    <mergeCell ref="C57:C58"/>
    <mergeCell ref="C77:C78"/>
    <mergeCell ref="E77:E78"/>
    <mergeCell ref="B85:B86"/>
    <mergeCell ref="C85:C86"/>
    <mergeCell ref="E85:E86"/>
    <mergeCell ref="D77:D78"/>
    <mergeCell ref="D85:D86"/>
    <mergeCell ref="E57:E58"/>
    <mergeCell ref="B71:B72"/>
    <mergeCell ref="C71:C72"/>
    <mergeCell ref="E71:E72"/>
    <mergeCell ref="E137:E138"/>
    <mergeCell ref="D2:D3"/>
    <mergeCell ref="D10:D11"/>
    <mergeCell ref="D26:D27"/>
    <mergeCell ref="D40:D41"/>
    <mergeCell ref="D57:D58"/>
    <mergeCell ref="D71:D72"/>
    <mergeCell ref="B125:B126"/>
    <mergeCell ref="C125:C126"/>
    <mergeCell ref="E125:E126"/>
    <mergeCell ref="B130:B131"/>
    <mergeCell ref="C130:C131"/>
    <mergeCell ref="E130:E131"/>
    <mergeCell ref="D125:D126"/>
    <mergeCell ref="D130:D131"/>
    <mergeCell ref="B96:B97"/>
    <mergeCell ref="C96:C97"/>
    <mergeCell ref="E96:E97"/>
    <mergeCell ref="B114:B115"/>
    <mergeCell ref="C114:C115"/>
    <mergeCell ref="E114:E115"/>
    <mergeCell ref="D96:D97"/>
    <mergeCell ref="D114:D115"/>
    <mergeCell ref="B77:B78"/>
    <mergeCell ref="D137:D138"/>
    <mergeCell ref="B137:B138"/>
    <mergeCell ref="C137:C138"/>
  </mergeCells>
  <conditionalFormatting sqref="C136 C129 C124 C113 C95 C84 C76 C70 C56 C39 C25 C9 C1">
    <cfRule type="cellIs" dxfId="1" priority="14" stopIfTrue="1" operator="between">
      <formula>TIME(0,58,59)</formula>
      <formula>TIME(1,0,0)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plavání</vt:lpstr>
      <vt:lpstr>tobogán</vt:lpstr>
      <vt:lpstr>plavání!Oblast_tisku</vt:lpstr>
      <vt:lpstr>tobogán!Oblast_tisku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2022-11-13T08:16:40Z</dcterms:modified>
</cp:coreProperties>
</file>